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B:\1PP\CSI\SIB COMMUNICATIONS\2026\800\Website\"/>
    </mc:Choice>
  </mc:AlternateContent>
  <xr:revisionPtr revIDLastSave="0" documentId="8_{F6E2BC3E-21CE-4DDA-ADE7-237FC3FAA247}" xr6:coauthVersionLast="47" xr6:coauthVersionMax="47" xr10:uidLastSave="{00000000-0000-0000-0000-000000000000}"/>
  <bookViews>
    <workbookView xWindow="-120" yWindow="-120" windowWidth="29040" windowHeight="15720" tabRatio="420" xr2:uid="{14659822-2114-4198-8E7A-E0DC4DF01CE3}"/>
  </bookViews>
  <sheets>
    <sheet name="Rank Summary" sheetId="1" r:id="rId1"/>
    <sheet name="Events and Details" sheetId="2" r:id="rId2"/>
    <sheet name="Summary by Command (Spend)" sheetId="4" r:id="rId3"/>
    <sheet name="Projection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B17" i="1"/>
  <c r="D11" i="2"/>
  <c r="C11" i="2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<sst xmlns="http://schemas.openxmlformats.org/spreadsheetml/2006/main" count="2724" uniqueCount="396">
  <si>
    <t>Arrest</t>
  </si>
  <si>
    <t>Investigations</t>
  </si>
  <si>
    <t>Supplemental Patrol</t>
  </si>
  <si>
    <t>Details</t>
  </si>
  <si>
    <t>Planned Events</t>
  </si>
  <si>
    <t>Unplanned Events</t>
  </si>
  <si>
    <t>Rank</t>
  </si>
  <si>
    <t>Captain</t>
  </si>
  <si>
    <t>Detective</t>
  </si>
  <si>
    <t>Lieutenant</t>
  </si>
  <si>
    <t>Police Officer</t>
  </si>
  <si>
    <t>Sergeant</t>
  </si>
  <si>
    <t>Grand Total</t>
  </si>
  <si>
    <t>Events/Details</t>
  </si>
  <si>
    <t>All Other Planned Events</t>
  </si>
  <si>
    <t>Entertainment</t>
  </si>
  <si>
    <t>Parades</t>
  </si>
  <si>
    <t>All Other Unplanned Events</t>
  </si>
  <si>
    <t>Presidential and Dignitary Visits</t>
  </si>
  <si>
    <t>Protests and Demonstrations</t>
  </si>
  <si>
    <t>Event Category</t>
  </si>
  <si>
    <t>Spend</t>
  </si>
  <si>
    <t>Hours</t>
  </si>
  <si>
    <t>Category</t>
  </si>
  <si>
    <t>Notes</t>
  </si>
  <si>
    <t>Includes operational, crime reduction, and transit safety overtime.</t>
  </si>
  <si>
    <t>Ongoing posts in high profile locations where events frequently occur.</t>
  </si>
  <si>
    <t>Parades, street fairs, quality of life initiatives, and sport/entertainment events.</t>
  </si>
  <si>
    <t>Entertainment Events</t>
  </si>
  <si>
    <t>Overtime totals solely exclude internal investigative commands under the Internal Affairs Bureau.</t>
  </si>
  <si>
    <t>Street Fairs/Festivals</t>
  </si>
  <si>
    <t>All projections vary based on category, and are subject to change based on citywide conditions.</t>
  </si>
  <si>
    <t>Includes MOS shootings/funerals, Emergency FEMA deployments.</t>
  </si>
  <si>
    <t>001 DET SQUAD</t>
  </si>
  <si>
    <t>001 PRECINCT</t>
  </si>
  <si>
    <t>005 DET SQUAD</t>
  </si>
  <si>
    <t>005 PRECINCT</t>
  </si>
  <si>
    <t>006 DET SQUAD</t>
  </si>
  <si>
    <t>006 PRECINCT</t>
  </si>
  <si>
    <t>007 DET SQUAD</t>
  </si>
  <si>
    <t>007 PRECINCT</t>
  </si>
  <si>
    <t>009 DET SQUAD</t>
  </si>
  <si>
    <t>009 PRECINCT</t>
  </si>
  <si>
    <t>010 DET SQUAD</t>
  </si>
  <si>
    <t>010 PRECINCT</t>
  </si>
  <si>
    <t>013 DET SQUAD</t>
  </si>
  <si>
    <t>013 PRECINCT</t>
  </si>
  <si>
    <t>014 PCT-MIDTOWN SO. PCT</t>
  </si>
  <si>
    <t>017 DET SQUAD</t>
  </si>
  <si>
    <t>017 PRECINCT</t>
  </si>
  <si>
    <t>018 PCT-MIDTOWN NO. PCT</t>
  </si>
  <si>
    <t>019 DET SQUAD</t>
  </si>
  <si>
    <t>019 PRECINCT</t>
  </si>
  <si>
    <t>020 DET SQUAD</t>
  </si>
  <si>
    <t>020 PRECINCT</t>
  </si>
  <si>
    <t>023 DET SQUAD</t>
  </si>
  <si>
    <t>023 PRECINCT</t>
  </si>
  <si>
    <t>024 DET SQUAD</t>
  </si>
  <si>
    <t>024 PRECINCT</t>
  </si>
  <si>
    <t>025 DET SQUAD</t>
  </si>
  <si>
    <t>025 PRECINCT</t>
  </si>
  <si>
    <t>026 DET SQUAD</t>
  </si>
  <si>
    <t>026 PRECINCT</t>
  </si>
  <si>
    <t>028 DET SQUAD</t>
  </si>
  <si>
    <t>028 PRECINCT</t>
  </si>
  <si>
    <t>030 DET SQUAD</t>
  </si>
  <si>
    <t>030 PRECINCT</t>
  </si>
  <si>
    <t>032 DET SQUAD</t>
  </si>
  <si>
    <t>032 PRECINCT</t>
  </si>
  <si>
    <t>033 DET SQUAD</t>
  </si>
  <si>
    <t>033 PRECINCT</t>
  </si>
  <si>
    <t>034 DET SQUAD</t>
  </si>
  <si>
    <t>034 PRECINCT</t>
  </si>
  <si>
    <t>040 DET SQUAD</t>
  </si>
  <si>
    <t>040 PRECINCT</t>
  </si>
  <si>
    <t>041 DET SQUAD</t>
  </si>
  <si>
    <t>041 PRECINCT</t>
  </si>
  <si>
    <t>042 DET SQUAD</t>
  </si>
  <si>
    <t>042 PRECINCT</t>
  </si>
  <si>
    <t>043 DET SQUAD</t>
  </si>
  <si>
    <t>043 PRECINCT</t>
  </si>
  <si>
    <t>044 DET SQUAD</t>
  </si>
  <si>
    <t>044 PRECINCT</t>
  </si>
  <si>
    <t>045 DET SQUAD</t>
  </si>
  <si>
    <t>045 PRECINCT</t>
  </si>
  <si>
    <t>046 DET SQUAD</t>
  </si>
  <si>
    <t>046 PRECINCT</t>
  </si>
  <si>
    <t>047 DET SQUAD</t>
  </si>
  <si>
    <t>047 PRECINCT</t>
  </si>
  <si>
    <t>048 DET SQUAD</t>
  </si>
  <si>
    <t>048 PRECINCT</t>
  </si>
  <si>
    <t>049 DET SQUAD</t>
  </si>
  <si>
    <t>049 PRECINCT</t>
  </si>
  <si>
    <t>050 DET SQUAD</t>
  </si>
  <si>
    <t>050 PRECINCT</t>
  </si>
  <si>
    <t>052 DET SQUAD</t>
  </si>
  <si>
    <t>052 PRECINCT</t>
  </si>
  <si>
    <t>060 DET SQUAD</t>
  </si>
  <si>
    <t>060 PRECINCT</t>
  </si>
  <si>
    <t>061 DET SQUAD</t>
  </si>
  <si>
    <t>061 PRECINCT</t>
  </si>
  <si>
    <t>062 DET SQUAD</t>
  </si>
  <si>
    <t>062 PRECINCT</t>
  </si>
  <si>
    <t>063 DET SQUAD</t>
  </si>
  <si>
    <t>063 PRECINCT</t>
  </si>
  <si>
    <t>066 DET SQUAD</t>
  </si>
  <si>
    <t>066 PRECINCT</t>
  </si>
  <si>
    <t>067 DET SQUAD</t>
  </si>
  <si>
    <t>067 PRECINCT</t>
  </si>
  <si>
    <t>068 DET SQUAD</t>
  </si>
  <si>
    <t>068 PRECINCT</t>
  </si>
  <si>
    <t>069 DET SQUAD</t>
  </si>
  <si>
    <t>069 PRECINCT</t>
  </si>
  <si>
    <t>070 DET SQUAD</t>
  </si>
  <si>
    <t>070 PRECINCT</t>
  </si>
  <si>
    <t>071 DET SQUAD</t>
  </si>
  <si>
    <t>071 PRECINCT</t>
  </si>
  <si>
    <t>072 DET SQUAD</t>
  </si>
  <si>
    <t>072 PRECINCT</t>
  </si>
  <si>
    <t>073 DET SQUAD</t>
  </si>
  <si>
    <t>073 PRECINCT</t>
  </si>
  <si>
    <t>075 DET SQUAD</t>
  </si>
  <si>
    <t>075 PRECINCT</t>
  </si>
  <si>
    <t>076 DET SQUAD</t>
  </si>
  <si>
    <t>076 PRECINCT</t>
  </si>
  <si>
    <t>077 DET SQUAD</t>
  </si>
  <si>
    <t>077 PRECINCT</t>
  </si>
  <si>
    <t>078 DET SQUAD</t>
  </si>
  <si>
    <t>078 PRECINCT</t>
  </si>
  <si>
    <t>079 DET SQUAD</t>
  </si>
  <si>
    <t>079 PRECINCT</t>
  </si>
  <si>
    <t>081 DET SQUAD</t>
  </si>
  <si>
    <t>081 PRECINCT</t>
  </si>
  <si>
    <t>083 DET SQUAD</t>
  </si>
  <si>
    <t>083 PRECINCT</t>
  </si>
  <si>
    <t>084 DET SQUAD</t>
  </si>
  <si>
    <t>084 PRECINCT</t>
  </si>
  <si>
    <t>088 DET SQUAD</t>
  </si>
  <si>
    <t>088 PRECINCT</t>
  </si>
  <si>
    <t>090 DET SQUAD</t>
  </si>
  <si>
    <t>090 PRECINCT</t>
  </si>
  <si>
    <t>094 DET SQUAD</t>
  </si>
  <si>
    <t>094 PRECINCT</t>
  </si>
  <si>
    <t>100 PRECINCT</t>
  </si>
  <si>
    <t>100TH DET SQUAD</t>
  </si>
  <si>
    <t>101 PRECINCT</t>
  </si>
  <si>
    <t>101ST DET SQUAD</t>
  </si>
  <si>
    <t>102 PRECINCT</t>
  </si>
  <si>
    <t>102ND DET SQUAD</t>
  </si>
  <si>
    <t>103 PRECINCT</t>
  </si>
  <si>
    <t>103RD DETECTIVE SQUAD</t>
  </si>
  <si>
    <t>104 PRECINCT</t>
  </si>
  <si>
    <t>104TH DET SQUAD</t>
  </si>
  <si>
    <t>105 PRECINCT</t>
  </si>
  <si>
    <t>105TH DET SQUAD</t>
  </si>
  <si>
    <t>106 PRECINCT</t>
  </si>
  <si>
    <t>106TH DET SQUAD</t>
  </si>
  <si>
    <t>107 PRECINCT</t>
  </si>
  <si>
    <t>107TH DET SQUAD</t>
  </si>
  <si>
    <t>108 PRECINCT</t>
  </si>
  <si>
    <t>108TH DET SQUAD</t>
  </si>
  <si>
    <t>109 PRECINCT</t>
  </si>
  <si>
    <t>109TH DET SQUAD</t>
  </si>
  <si>
    <t>110 PRECINCT</t>
  </si>
  <si>
    <t>110TH DET SQUAD</t>
  </si>
  <si>
    <t>111 PRECINCT</t>
  </si>
  <si>
    <t>111TH DET SQUAD</t>
  </si>
  <si>
    <t>112 PRECINCT</t>
  </si>
  <si>
    <t>112TH DET SQUAD</t>
  </si>
  <si>
    <t>113 PRECINCT</t>
  </si>
  <si>
    <t>113TH DET SQUAD</t>
  </si>
  <si>
    <t>114 PRECINCT</t>
  </si>
  <si>
    <t>114TH DET SQUAD</t>
  </si>
  <si>
    <t>115 PRECINCT</t>
  </si>
  <si>
    <t>115TH DET SQUAD</t>
  </si>
  <si>
    <t>116 PRECINCT</t>
  </si>
  <si>
    <t>116TH DET SQUAD</t>
  </si>
  <si>
    <t>120 DETECTIVE SQUAD</t>
  </si>
  <si>
    <t>120 PRECINCT</t>
  </si>
  <si>
    <t>121 DETECTIVE SQUAD</t>
  </si>
  <si>
    <t>121 PRECINCT</t>
  </si>
  <si>
    <t>122 DETECTIVE SQUAD</t>
  </si>
  <si>
    <t>122 PRECINCT</t>
  </si>
  <si>
    <t>123 DETECTIVE SQUAD</t>
  </si>
  <si>
    <t>123 PRECINCT</t>
  </si>
  <si>
    <t>ARSON &amp; EXPLOSION</t>
  </si>
  <si>
    <t>AUTO CRIME UNIT</t>
  </si>
  <si>
    <t>AVIATION UNIT</t>
  </si>
  <si>
    <t>BKLYN ROBBERY SQ</t>
  </si>
  <si>
    <t>BOMB SQUAD</t>
  </si>
  <si>
    <t>BRONX ADULT SEX CRIMES SQUAD</t>
  </si>
  <si>
    <t>BRONX ROBBERY SQUAD</t>
  </si>
  <si>
    <t>BROOKLYN ADULT SEX CRIMES SQUAD</t>
  </si>
  <si>
    <t>CENTRAL PARK PRECINCT</t>
  </si>
  <si>
    <t>CENTRAL PK DET SQ</t>
  </si>
  <si>
    <t>CENTRAL ROBBERY DIVISION</t>
  </si>
  <si>
    <t>CHIEF OF DEPARTMENT</t>
  </si>
  <si>
    <t>CHIEF OF SPECIAL OPERATIONS</t>
  </si>
  <si>
    <t>CITYWIDE COUNTERTERRORISM UNIT</t>
  </si>
  <si>
    <t>COUNTERTERRORISM DIVISION</t>
  </si>
  <si>
    <t>CRIME SCENE UNIT</t>
  </si>
  <si>
    <t>CRIMINAL INTELLIGENCE SECTION</t>
  </si>
  <si>
    <t>CRITICAL RESPONSE COMMAND</t>
  </si>
  <si>
    <t>CROWD MANAGEMENT UNIT</t>
  </si>
  <si>
    <t>CTR OPERATIONAL SUPPORT SECTION</t>
  </si>
  <si>
    <t>DA SQ NY COUNTY</t>
  </si>
  <si>
    <t>DA SQUAD BRONX</t>
  </si>
  <si>
    <t>DA SQUAD BROOKLYN</t>
  </si>
  <si>
    <t>DA SQUAD QUEENS</t>
  </si>
  <si>
    <t>DA SQUAD SI</t>
  </si>
  <si>
    <t>DEPT OF INVESTIGATION SQUAD</t>
  </si>
  <si>
    <t>DET BORO BKLYN NO HOMICIDE SQ</t>
  </si>
  <si>
    <t>DET BORO BKLYN NORTH OPER</t>
  </si>
  <si>
    <t>DET BORO BKLYN SO HOMICIDE SQ</t>
  </si>
  <si>
    <t>DET BORO BKLYN SOUTH</t>
  </si>
  <si>
    <t>DET BORO BKLYN SOUTH OPER</t>
  </si>
  <si>
    <t>DET BORO BRONX</t>
  </si>
  <si>
    <t>DET BORO BRONX OPER</t>
  </si>
  <si>
    <t>DET BORO BROOKLYN NORTH</t>
  </si>
  <si>
    <t>DET BORO BX HOMICIDE SQ</t>
  </si>
  <si>
    <t>DET BORO MAN NO HOMICIDE SQ</t>
  </si>
  <si>
    <t>DET BORO MAN NORTH OPER</t>
  </si>
  <si>
    <t>DET BORO MAN SO HOMICIDE SQ</t>
  </si>
  <si>
    <t>DET BORO MAN SOUTH OPER</t>
  </si>
  <si>
    <t>DET BORO MANHATTAN NORTH</t>
  </si>
  <si>
    <t>DET BORO MANHATTAN SOUTH</t>
  </si>
  <si>
    <t>DET BORO QNS NORTH HOMICIDE SQ</t>
  </si>
  <si>
    <t>DET BORO QNS NORTH OPER</t>
  </si>
  <si>
    <t>DET BORO QNS SOUTH OPER</t>
  </si>
  <si>
    <t>DET BORO QUEENS NORTH</t>
  </si>
  <si>
    <t>DET BORO QUEENS SOUTH</t>
  </si>
  <si>
    <t>DET BORO SI OPERATIONS</t>
  </si>
  <si>
    <t>DET BORO STATEN ISLAND</t>
  </si>
  <si>
    <t>DETECTIVE BUREAU</t>
  </si>
  <si>
    <t>DRUG ENFORCEMENT TASK FORCE</t>
  </si>
  <si>
    <t>EMER SERV SQ 01</t>
  </si>
  <si>
    <t>EMER SERV SQ 02</t>
  </si>
  <si>
    <t>EMER SERV SQ 03</t>
  </si>
  <si>
    <t>EMER SERV SQ 04</t>
  </si>
  <si>
    <t>EMER SERV SQ 05</t>
  </si>
  <si>
    <t>EMER SERV SQ 06</t>
  </si>
  <si>
    <t>EMER SERV SQ 07</t>
  </si>
  <si>
    <t>EMER SERV SQ 08</t>
  </si>
  <si>
    <t>EMER SERV SQ 09</t>
  </si>
  <si>
    <t>EMER SERV SQ 10</t>
  </si>
  <si>
    <t>EMERGENCY PREP &amp; EXERCISE SECTION</t>
  </si>
  <si>
    <t>EMERGENCY SERVICE UNIT</t>
  </si>
  <si>
    <t>ESU CANINE TEAM</t>
  </si>
  <si>
    <t>FIREARMS SUPPRESSION SECTION</t>
  </si>
  <si>
    <t>FUGITIVE ENFORCEMENT UNIT</t>
  </si>
  <si>
    <t>GRAND LARCENY DIVISION</t>
  </si>
  <si>
    <t>HARBOR UNIT</t>
  </si>
  <si>
    <t>HATE CRIMES UNIT</t>
  </si>
  <si>
    <t>HB SPECIAL OPERATIONS SECTION</t>
  </si>
  <si>
    <t>HEADQUARTERS SECURITY UNIT</t>
  </si>
  <si>
    <t>HIGHWAY DISTRICT</t>
  </si>
  <si>
    <t>HIGHWAY UNIT 1</t>
  </si>
  <si>
    <t>HIGHWAY UNIT 2</t>
  </si>
  <si>
    <t>HIGHWAY UNIT 3</t>
  </si>
  <si>
    <t>HIGHWAY UNIT 5</t>
  </si>
  <si>
    <t>HOUSING BOROUGH BRONX/QUEENS</t>
  </si>
  <si>
    <t>HOUSING BOROUGH BROOKLYN</t>
  </si>
  <si>
    <t>HOUSING BOROUGH MANHATTAN</t>
  </si>
  <si>
    <t>HOUSING BUREAU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</si>
  <si>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</si>
  <si>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</si>
  <si>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</si>
  <si>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</si>
  <si>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</si>
  <si>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</si>
  <si>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</si>
  <si>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</si>
  <si>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</si>
  <si>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INTEL &amp; COUNTERTERRORISM BUREAU</t>
  </si>
  <si>
    <t>INTELLIGENCE DIVISION</t>
  </si>
  <si>
    <t>JOINT TERRORIST TASK FORCE</t>
  </si>
  <si>
    <t>JUVENILE CRIME SECTION</t>
  </si>
  <si>
    <t>LATENT PRINT SECTION</t>
  </si>
  <si>
    <t>LOWER MANHATTAN SECURITY INITIATIVE</t>
  </si>
  <si>
    <t>MAJOR CASE UNIT</t>
  </si>
  <si>
    <t>MANH ROBBERY SQUAD</t>
  </si>
  <si>
    <t>MANHATTAN ADULT SEX CRIMES SQUAD</t>
  </si>
  <si>
    <t>MISSING PERSONS SQUAD</t>
  </si>
  <si>
    <t>MOUNTED UNIT</t>
  </si>
  <si>
    <t>MSS-UNIFORMED OPERATIONS UNIT</t>
  </si>
  <si>
    <t>MTN DET SQUAD</t>
  </si>
  <si>
    <t>MTS DET SQUAD</t>
  </si>
  <si>
    <t>MUNICIPAL SECURITY SECTION</t>
  </si>
  <si>
    <t>NARC BORO BRONX</t>
  </si>
  <si>
    <t>NARC BORO BROOKLYN NORTH</t>
  </si>
  <si>
    <t>NARC BORO BROOKLYN SOUTH</t>
  </si>
  <si>
    <t>NARC BORO MANHATTAN NORTH</t>
  </si>
  <si>
    <t>NARC BORO MANHATTAN SOUTH</t>
  </si>
  <si>
    <t>NARC BORO QUEENS NORTH</t>
  </si>
  <si>
    <t>NARC BORO QUEENS SOUTH</t>
  </si>
  <si>
    <t>NARC BORO STATEN ISLAND</t>
  </si>
  <si>
    <t>OPERATIONS DIVISION</t>
  </si>
  <si>
    <t>OPERATIONS UNIT</t>
  </si>
  <si>
    <t>ORGANIZED CRIME CONTROL BUREAU</t>
  </si>
  <si>
    <t>PATROL BORO BKLYN NORTH</t>
  </si>
  <si>
    <t>PATROL BORO BKLYN SOUTH</t>
  </si>
  <si>
    <t>PATROL BORO BRONX</t>
  </si>
  <si>
    <t>PATROL BORO MAN NORTH</t>
  </si>
  <si>
    <t>PATROL BORO MAN SOUTH</t>
  </si>
  <si>
    <t>PATROL BORO QUEENS NORTH</t>
  </si>
  <si>
    <t>PATROL BORO QUEENS SOUTH</t>
  </si>
  <si>
    <t>PATROL BORO STATEN ISLAND</t>
  </si>
  <si>
    <t>PATROL SERVICES BUREAU</t>
  </si>
  <si>
    <t>PBBN SPECIALIZED UNITS</t>
  </si>
  <si>
    <t>PBBS SPECIALIZED UNITS</t>
  </si>
  <si>
    <t>PBBX SPECIALIZED UNITS</t>
  </si>
  <si>
    <t>PBMN SPECIALIZED UNITS</t>
  </si>
  <si>
    <t>PBMS SPECIALIZED UNITS</t>
  </si>
  <si>
    <t>PBQN SPECIALIZED UNITS</t>
  </si>
  <si>
    <t>PBQS SPECIALIZED UNITS</t>
  </si>
  <si>
    <t>PBSI SPECIALIZED UNITS</t>
  </si>
  <si>
    <t>POLICE LABORATORY</t>
  </si>
  <si>
    <t>PUBLIC SECURITY SECTION</t>
  </si>
  <si>
    <t>QUEENS ADULT SEX CRIMES SQUAD</t>
  </si>
  <si>
    <t>QUEENS ROBBERY SQUAD</t>
  </si>
  <si>
    <t>REAL TIME CRIME CENTER</t>
  </si>
  <si>
    <t>SPECIAL FRAUDS SQUAD</t>
  </si>
  <si>
    <t>SPECIAL INVESTIGATIONS UNIT</t>
  </si>
  <si>
    <t>SPECIAL VICTIMS UNIT</t>
  </si>
  <si>
    <t>SPECIAL VICTIMS UNIT ZONE 1 MAN BX QNS</t>
  </si>
  <si>
    <t>SPECIAL VICTIMS UNIT ZONE 2 BK SI TRANSIT</t>
  </si>
  <si>
    <t>SPECIAL VICTIMS UNIT ZONE 3</t>
  </si>
  <si>
    <t>STRATEGIC RESP GRP 1 MANHATTAN</t>
  </si>
  <si>
    <t>STRATEGIC RESP GRP 2 BRONX</t>
  </si>
  <si>
    <t>STRATEGIC RESP GRP 3 BROOKLYN</t>
  </si>
  <si>
    <t>STRATEGIC RESP GRP 4 QUEENS</t>
  </si>
  <si>
    <t>STRATEGIC RESP GRP 5 SI</t>
  </si>
  <si>
    <t>STRATEGIC RESPONSE GROUP</t>
  </si>
  <si>
    <t>STRIKE FORCE</t>
  </si>
  <si>
    <t>TB ANTI TERRORISM UNIT</t>
  </si>
  <si>
    <t>TB CANINE UNIT</t>
  </si>
  <si>
    <t>TB CITYWIDE VANDALS TASK FORCE</t>
  </si>
  <si>
    <t>TB SPECIAL OPERATIONS DIVISION</t>
  </si>
  <si>
    <t>TECH. ASSIST. &amp; RESPONSE UNIT</t>
  </si>
  <si>
    <t>TRAFFIC ENFORCEMENT DISTRICT</t>
  </si>
  <si>
    <t>TRANSIT AUTHORITY LIAISON</t>
  </si>
  <si>
    <t>TRANSIT BORO BRONX/QUEENS</t>
  </si>
  <si>
    <t>TRANSIT BORO BROOKLYN</t>
  </si>
  <si>
    <t>TRANSIT BORO MAN TASK FORCE</t>
  </si>
  <si>
    <t>TRANSIT BORO MANHATTAN</t>
  </si>
  <si>
    <t>TRANSIT BUREAU</t>
  </si>
  <si>
    <t>TRANSIT DISTRICT 1</t>
  </si>
  <si>
    <t>TRANSIT DISTRICT 11</t>
  </si>
  <si>
    <t>TRANSIT DISTRICT 12</t>
  </si>
  <si>
    <t>TRANSIT DISTRICT 2</t>
  </si>
  <si>
    <t>TRANSIT DISTRICT 20</t>
  </si>
  <si>
    <t>TRANSIT DISTRICT 23</t>
  </si>
  <si>
    <t>TRANSIT DISTRICT 3</t>
  </si>
  <si>
    <t>TRANSIT DISTRICT 30</t>
  </si>
  <si>
    <t>TRANSIT DISTRICT 32</t>
  </si>
  <si>
    <t>TRANSIT DISTRICT 33</t>
  </si>
  <si>
    <t>TRANSIT DISTRICT 34</t>
  </si>
  <si>
    <t>TRANSIT DISTRICT 4</t>
  </si>
  <si>
    <t>VICE ENFORCEMENT DIV ZONE 1</t>
  </si>
  <si>
    <t>VICE ENFORCEMENT DIV ZONE 2</t>
  </si>
  <si>
    <t>VICE UNIT</t>
  </si>
  <si>
    <t>WORLD TRADE CENTER COMMAND</t>
  </si>
  <si>
    <t>Command</t>
  </si>
  <si>
    <t>Details: ongoing posts in high profile locations where events frequently occur.</t>
  </si>
  <si>
    <t>Planned Events: items such as parades, street fairs, and sport and entertainment events.</t>
  </si>
  <si>
    <t>Unplanned Events: items such as protests, demonstrations, asylum seeker security coverage, cannabis enforcement, and dignitary protection.</t>
  </si>
  <si>
    <r>
      <rPr>
        <b/>
        <sz val="16"/>
        <color theme="0"/>
        <rFont val="Times New Roman"/>
        <family val="1"/>
      </rPr>
      <t>NYPD Uniformed Overtime Spend</t>
    </r>
    <r>
      <rPr>
        <b/>
        <sz val="14"/>
        <color theme="0"/>
        <rFont val="Times New Roman"/>
        <family val="1"/>
      </rPr>
      <t xml:space="preserve">
</t>
    </r>
    <r>
      <rPr>
        <b/>
        <i/>
        <sz val="11.5"/>
        <color theme="0"/>
        <rFont val="Times New Roman"/>
        <family val="1"/>
      </rPr>
      <t>(October - December 2025)</t>
    </r>
  </si>
  <si>
    <r>
      <rPr>
        <b/>
        <sz val="16"/>
        <color theme="0"/>
        <rFont val="Times New Roman"/>
        <family val="1"/>
      </rPr>
      <t>NYPD Uniformed Overtime Hours</t>
    </r>
    <r>
      <rPr>
        <b/>
        <sz val="14"/>
        <color theme="0"/>
        <rFont val="Times New Roman"/>
        <family val="1"/>
      </rPr>
      <t xml:space="preserve">
</t>
    </r>
    <r>
      <rPr>
        <b/>
        <i/>
        <sz val="11.5"/>
        <color theme="0"/>
        <rFont val="Times New Roman"/>
        <family val="1"/>
      </rPr>
      <t>(October - December 2025)</t>
    </r>
  </si>
  <si>
    <r>
      <rPr>
        <i/>
        <u/>
        <sz val="11"/>
        <color theme="1"/>
        <rFont val="Times New Roman"/>
        <family val="1"/>
      </rPr>
      <t>Note:</t>
    </r>
    <r>
      <rPr>
        <i/>
        <sz val="11"/>
        <color theme="1"/>
        <rFont val="Times New Roman"/>
        <family val="1"/>
      </rPr>
      <t xml:space="preserve"> Overtime totals solely exclude internal investigative commands under the Internal Affairs Bureau.</t>
    </r>
  </si>
  <si>
    <r>
      <t xml:space="preserve">NYPD Uniformed Event/Details Overtime
</t>
    </r>
    <r>
      <rPr>
        <b/>
        <i/>
        <sz val="11.5"/>
        <color theme="0"/>
        <rFont val="Times New Roman"/>
        <family val="1"/>
      </rPr>
      <t>(October - December 2025)</t>
    </r>
  </si>
  <si>
    <t>AUXILIARY POLICE SECTION</t>
  </si>
  <si>
    <t>BRONX/QUEENS RESPONSE TEAM</t>
  </si>
  <si>
    <t>BROOKLYN RESPONSE TEAM</t>
  </si>
  <si>
    <t>CHIEF OF TRANSPORTATION</t>
  </si>
  <si>
    <t>CITYWIDE INVESTIGATIONS DIV</t>
  </si>
  <si>
    <t>CITYWIDE TRAFFIC TASK FORCE</t>
  </si>
  <si>
    <t>COLD CASE APPREHENSION SQUAD</t>
  </si>
  <si>
    <t>COLLISION INVESTIGATION SQD</t>
  </si>
  <si>
    <t>CRIMINAL ENTERPRISE INVESTIGATION</t>
  </si>
  <si>
    <t>FORENSIC INVESTIGATIONS UNIT</t>
  </si>
  <si>
    <t>GUN VIOL SUPP UNIT Z1 (BK,Q,SI)</t>
  </si>
  <si>
    <t>GUN VIOL SUPP UNIT Z2 (MAN,BX)</t>
  </si>
  <si>
    <t>GUN VIOLENCE SUPPRESSION UNIT</t>
  </si>
  <si>
    <t>INTEL OPER AND ANALYSIS SECT</t>
  </si>
  <si>
    <t>INVESTIGATION REVIEW SECTION</t>
  </si>
  <si>
    <t>MANHATTAN RESPONSE TEAM</t>
  </si>
  <si>
    <t>MSS-EXECUTIVE PROTECTION UNIT</t>
  </si>
  <si>
    <t>ORG AND IDENTITY THEFT SQUAD</t>
  </si>
  <si>
    <t>TB CRIME ANALYSIS UNIT</t>
  </si>
  <si>
    <t>TB RESPONSE TEAM</t>
  </si>
  <si>
    <t>TECHNICAL SUPPORT UNIT</t>
  </si>
  <si>
    <t>TRANSIT SPECIAL INV SQUAD</t>
  </si>
  <si>
    <t>WARRANT SECTION</t>
  </si>
  <si>
    <r>
      <rPr>
        <b/>
        <sz val="16"/>
        <color theme="0"/>
        <rFont val="Times New Roman"/>
        <family val="1"/>
      </rPr>
      <t xml:space="preserve">NYPD Uniformed Projection </t>
    </r>
    <r>
      <rPr>
        <b/>
        <sz val="11"/>
        <color theme="0"/>
        <rFont val="Times New Roman"/>
        <family val="1"/>
      </rPr>
      <t xml:space="preserve">
</t>
    </r>
    <r>
      <rPr>
        <b/>
        <i/>
        <sz val="11.5"/>
        <color theme="0"/>
        <rFont val="Times New Roman"/>
        <family val="1"/>
      </rPr>
      <t>(January - March 2026)</t>
    </r>
  </si>
  <si>
    <t>Includes items such as protests, demonstrations, shootings, asylum seeker security coverage, cannabis enforcement, and dignitary protection.</t>
  </si>
  <si>
    <t>Q1 Projected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</si>
</sst>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_);_(&quot;$&quot;* \(#,##0.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b/>
      <sz val="11"/>
      <color theme="0"/>
      <name val="Times New Roman"/>
      <family val="1"/>
    </font>
    <font>
      <i/>
      <sz val="9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i/>
      <u/>
      <sz val="9"/>
      <color theme="1"/>
      <name val="Times New Roman"/>
      <family val="1"/>
    </font>
    <font>
      <sz val="9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6"/>
      <color theme="0"/>
      <name val="Times New Roman"/>
      <family val="1"/>
    </font>
    <font>
      <b/>
      <i/>
      <sz val="11.5"/>
      <color theme="0"/>
      <name val="Times New Roman"/>
      <family val="1"/>
    </font>
    <font>
      <i/>
      <u/>
      <sz val="11"/>
      <color theme="1"/>
      <name val="Times New Roman"/>
      <family val="1"/>
    </font>
    <font>
      <sz val="10.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4203C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5">
    <xf numFmtId="0" fontId="0" fillId="0" borderId="0" xfId="0"/>
    <xf numFmtId="0" fontId="3" fillId="4" borderId="1" xfId="0" applyFont="1" applyFill="1" applyBorder="1" applyAlignment="1">
      <alignment wrapText="1"/>
    </xf>
    <xf numFmtId="0" fontId="3" fillId="4" borderId="2" xfId="0" applyFont="1" applyFill="1" applyBorder="1" applyAlignment="1">
      <alignment horizontal="right" wrapText="1"/>
    </xf>
    <xf numFmtId="0" fontId="3" fillId="4" borderId="3" xfId="0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164" fontId="4" fillId="0" borderId="3" xfId="0" applyNumberFormat="1" applyFont="1" applyBorder="1" applyAlignment="1">
      <alignment wrapText="1"/>
    </xf>
    <xf numFmtId="0" fontId="3" fillId="3" borderId="4" xfId="0" applyFont="1" applyFill="1" applyBorder="1" applyAlignment="1">
      <alignment wrapText="1"/>
    </xf>
    <xf numFmtId="164" fontId="3" fillId="4" borderId="5" xfId="0" applyNumberFormat="1" applyFont="1" applyFill="1" applyBorder="1" applyAlignment="1">
      <alignment wrapText="1"/>
    </xf>
    <xf numFmtId="164" fontId="3" fillId="4" borderId="6" xfId="0" applyNumberFormat="1" applyFont="1" applyFill="1" applyBorder="1" applyAlignment="1">
      <alignment wrapText="1"/>
    </xf>
    <xf numFmtId="165" fontId="4" fillId="0" borderId="2" xfId="0" applyNumberFormat="1" applyFont="1" applyBorder="1" applyAlignment="1">
      <alignment wrapText="1"/>
    </xf>
    <xf numFmtId="165" fontId="4" fillId="0" borderId="3" xfId="0" applyNumberFormat="1" applyFont="1" applyBorder="1" applyAlignment="1">
      <alignment wrapText="1"/>
    </xf>
    <xf numFmtId="0" fontId="3" fillId="4" borderId="4" xfId="0" applyFont="1" applyFill="1" applyBorder="1" applyAlignment="1">
      <alignment wrapText="1"/>
    </xf>
    <xf numFmtId="165" fontId="3" fillId="4" borderId="5" xfId="1" applyNumberFormat="1" applyFont="1" applyFill="1" applyBorder="1" applyAlignment="1">
      <alignment wrapText="1"/>
    </xf>
    <xf numFmtId="165" fontId="3" fillId="4" borderId="6" xfId="1" applyNumberFormat="1" applyFont="1" applyFill="1" applyBorder="1" applyAlignment="1">
      <alignment wrapText="1"/>
    </xf>
    <xf numFmtId="0" fontId="5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7" fontId="3" fillId="0" borderId="2" xfId="2" applyNumberFormat="1" applyFont="1" applyBorder="1" applyAlignment="1">
      <alignment horizontal="right" vertical="center"/>
    </xf>
    <xf numFmtId="166" fontId="9" fillId="0" borderId="3" xfId="2" applyNumberFormat="1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37" fontId="10" fillId="0" borderId="2" xfId="2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0" fontId="11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37" fontId="12" fillId="0" borderId="2" xfId="2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 wrapText="1"/>
    </xf>
    <xf numFmtId="37" fontId="12" fillId="0" borderId="5" xfId="2" applyNumberFormat="1" applyFont="1" applyBorder="1" applyAlignment="1">
      <alignment horizontal="right" vertical="center"/>
    </xf>
    <xf numFmtId="166" fontId="9" fillId="0" borderId="6" xfId="2" applyNumberFormat="1" applyFont="1" applyBorder="1" applyAlignment="1">
      <alignment horizontal="left" vertical="center"/>
    </xf>
    <xf numFmtId="37" fontId="4" fillId="0" borderId="0" xfId="2" applyNumberFormat="1" applyFont="1" applyBorder="1" applyAlignment="1">
      <alignment horizontal="right" vertical="center"/>
    </xf>
    <xf numFmtId="166" fontId="13" fillId="0" borderId="0" xfId="2" applyNumberFormat="1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right" vertical="center" wrapText="1"/>
    </xf>
    <xf numFmtId="0" fontId="16" fillId="4" borderId="8" xfId="0" applyFont="1" applyFill="1" applyBorder="1" applyAlignment="1">
      <alignment horizontal="left" vertical="center"/>
    </xf>
    <xf numFmtId="0" fontId="4" fillId="0" borderId="0" xfId="0" applyFont="1"/>
    <xf numFmtId="164" fontId="4" fillId="0" borderId="0" xfId="2" applyNumberFormat="1" applyFont="1" applyBorder="1"/>
    <xf numFmtId="0" fontId="3" fillId="3" borderId="13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11" xfId="0" applyFont="1" applyBorder="1"/>
    <xf numFmtId="164" fontId="4" fillId="0" borderId="16" xfId="2" applyNumberFormat="1" applyFont="1" applyBorder="1"/>
    <xf numFmtId="0" fontId="3" fillId="0" borderId="17" xfId="0" applyFont="1" applyBorder="1"/>
    <xf numFmtId="0" fontId="4" fillId="0" borderId="18" xfId="0" applyFont="1" applyBorder="1"/>
    <xf numFmtId="164" fontId="4" fillId="0" borderId="18" xfId="2" applyNumberFormat="1" applyFont="1" applyBorder="1"/>
    <xf numFmtId="164" fontId="4" fillId="0" borderId="19" xfId="2" applyNumberFormat="1" applyFont="1" applyBorder="1"/>
    <xf numFmtId="0" fontId="5" fillId="0" borderId="0" xfId="0" applyFont="1" applyAlignment="1">
      <alignment horizontal="left" vertical="center" wrapText="1"/>
    </xf>
    <xf numFmtId="165" fontId="5" fillId="0" borderId="3" xfId="0" applyNumberFormat="1" applyFont="1" applyBorder="1" applyAlignment="1">
      <alignment wrapText="1"/>
    </xf>
    <xf numFmtId="164" fontId="4" fillId="0" borderId="9" xfId="0" applyNumberFormat="1" applyFont="1" applyBorder="1" applyAlignment="1">
      <alignment wrapText="1"/>
    </xf>
    <xf numFmtId="165" fontId="5" fillId="0" borderId="10" xfId="0" applyNumberFormat="1" applyFont="1" applyBorder="1" applyAlignment="1">
      <alignment wrapText="1"/>
    </xf>
    <xf numFmtId="164" fontId="3" fillId="3" borderId="5" xfId="0" applyNumberFormat="1" applyFont="1" applyFill="1" applyBorder="1" applyAlignment="1">
      <alignment wrapText="1"/>
    </xf>
    <xf numFmtId="165" fontId="7" fillId="3" borderId="6" xfId="0" applyNumberFormat="1" applyFont="1" applyFill="1" applyBorder="1" applyAlignment="1">
      <alignment wrapText="1"/>
    </xf>
    <xf numFmtId="164" fontId="0" fillId="0" borderId="0" xfId="0" applyNumberFormat="1"/>
    <xf numFmtId="37" fontId="20" fillId="0" borderId="2" xfId="2" applyNumberFormat="1" applyFont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</cellXfs>
  <cellStyles count="4">
    <cellStyle name="Comma" xfId="1" builtinId="3"/>
    <cellStyle name="Comma 2" xfId="3" xr:uid="{40CFF436-AE29-4B6C-B5CB-E9ED7779883E}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C0790-7F54-4231-BA0C-68D7BC608892}">
  <dimension ref="A1:G18"/>
  <sheetViews>
    <sheetView tabSelected="1" zoomScale="120" zoomScaleNormal="120" workbookViewId="0">
      <selection activeCell="I3" sqref="I3"/>
    </sheetView>
  </sheetViews>
  <sheetFormatPr defaultRowHeight="15" x14ac:dyDescent="0.25"/>
  <cols>
    <col min="1" max="1" width="17.7109375" bestFit="1" customWidth="1"/>
    <col min="2" max="2" width="19" bestFit="1" customWidth="1"/>
    <col min="3" max="3" width="15.42578125" bestFit="1" customWidth="1"/>
    <col min="4" max="4" width="21.28515625" bestFit="1" customWidth="1"/>
    <col min="5" max="5" width="18" customWidth="1"/>
    <col min="6" max="6" width="20.28515625" customWidth="1"/>
    <col min="7" max="7" width="22.7109375" customWidth="1"/>
    <col min="8" max="8" width="16.28515625" bestFit="1" customWidth="1"/>
    <col min="9" max="11" width="11.28515625" bestFit="1" customWidth="1"/>
    <col min="12" max="16" width="34.85546875" bestFit="1" customWidth="1"/>
    <col min="17" max="17" width="11.28515625" bestFit="1" customWidth="1"/>
    <col min="18" max="18" width="32.140625" bestFit="1" customWidth="1"/>
    <col min="19" max="19" width="31.7109375" bestFit="1" customWidth="1"/>
    <col min="20" max="20" width="34.85546875" bestFit="1" customWidth="1"/>
    <col min="21" max="21" width="29" bestFit="1" customWidth="1"/>
    <col min="22" max="22" width="32.140625" bestFit="1" customWidth="1"/>
    <col min="23" max="23" width="29" bestFit="1" customWidth="1"/>
    <col min="24" max="24" width="32.140625" bestFit="1" customWidth="1"/>
    <col min="25" max="25" width="27.140625" bestFit="1" customWidth="1"/>
    <col min="26" max="26" width="28.7109375" bestFit="1" customWidth="1"/>
    <col min="27" max="27" width="23.42578125" bestFit="1" customWidth="1"/>
    <col min="28" max="28" width="26.140625" bestFit="1" customWidth="1"/>
    <col min="29" max="29" width="24" bestFit="1" customWidth="1"/>
    <col min="30" max="30" width="15" bestFit="1" customWidth="1"/>
    <col min="31" max="32" width="18.140625" bestFit="1" customWidth="1"/>
  </cols>
  <sheetData>
    <row r="1" spans="1:7" ht="45" customHeight="1" x14ac:dyDescent="0.25">
      <c r="A1" s="65" t="s">
        <v>366</v>
      </c>
      <c r="B1" s="65"/>
      <c r="C1" s="65"/>
      <c r="D1" s="65"/>
      <c r="E1" s="65"/>
      <c r="F1" s="65"/>
      <c r="G1" s="65"/>
    </row>
    <row r="2" spans="1:7" x14ac:dyDescent="0.25">
      <c r="A2" s="1" t="s">
        <v>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3" t="s">
        <v>5</v>
      </c>
    </row>
    <row r="3" spans="1:7" ht="15.95" customHeight="1" x14ac:dyDescent="0.25">
      <c r="A3" s="4" t="s">
        <v>7</v>
      </c>
      <c r="B3" s="5">
        <v>267.24</v>
      </c>
      <c r="C3" s="5">
        <v>26462.149999999994</v>
      </c>
      <c r="D3" s="5">
        <v>218046.27999999997</v>
      </c>
      <c r="E3" s="5">
        <v>2652.3199999999997</v>
      </c>
      <c r="F3" s="5">
        <v>34743.340000000004</v>
      </c>
      <c r="G3" s="6">
        <v>12976.680000000002</v>
      </c>
    </row>
    <row r="4" spans="1:7" x14ac:dyDescent="0.25">
      <c r="A4" s="4" t="s">
        <v>9</v>
      </c>
      <c r="B4" s="5">
        <v>831647.54999999958</v>
      </c>
      <c r="C4" s="5">
        <v>3481570.0799999977</v>
      </c>
      <c r="D4" s="5">
        <v>5269912.9800000004</v>
      </c>
      <c r="E4" s="5">
        <v>706386.1800000004</v>
      </c>
      <c r="F4" s="5">
        <v>1824921.350000002</v>
      </c>
      <c r="G4" s="6">
        <v>518828.89999999962</v>
      </c>
    </row>
    <row r="5" spans="1:7" x14ac:dyDescent="0.25">
      <c r="A5" s="4" t="s">
        <v>11</v>
      </c>
      <c r="B5" s="5">
        <v>1673183.0799999996</v>
      </c>
      <c r="C5" s="5">
        <v>7290128.5799999926</v>
      </c>
      <c r="D5" s="5">
        <v>11552598.439999996</v>
      </c>
      <c r="E5" s="5">
        <v>1419263.0500000007</v>
      </c>
      <c r="F5" s="5">
        <v>4013267.820000005</v>
      </c>
      <c r="G5" s="6">
        <v>1269933.0799999998</v>
      </c>
    </row>
    <row r="6" spans="1:7" x14ac:dyDescent="0.25">
      <c r="A6" s="4" t="s">
        <v>8</v>
      </c>
      <c r="B6" s="5">
        <v>6661703.2899999991</v>
      </c>
      <c r="C6" s="5">
        <v>24590063.460000008</v>
      </c>
      <c r="D6" s="5">
        <v>14762173.750000022</v>
      </c>
      <c r="E6" s="5">
        <v>1448517.6099999999</v>
      </c>
      <c r="F6" s="5">
        <v>4367902.3099999949</v>
      </c>
      <c r="G6" s="6">
        <v>1304760.3999999987</v>
      </c>
    </row>
    <row r="7" spans="1:7" x14ac:dyDescent="0.25">
      <c r="A7" s="4" t="s">
        <v>10</v>
      </c>
      <c r="B7" s="5">
        <v>10085672.490000008</v>
      </c>
      <c r="C7" s="5">
        <v>3815679.41</v>
      </c>
      <c r="D7" s="5">
        <v>38082763.039999999</v>
      </c>
      <c r="E7" s="5">
        <v>7869991.1800000109</v>
      </c>
      <c r="F7" s="5">
        <v>16200586.140000055</v>
      </c>
      <c r="G7" s="6">
        <v>4937575.2800000096</v>
      </c>
    </row>
    <row r="8" spans="1:7" ht="16.5" customHeight="1" thickBot="1" x14ac:dyDescent="0.3">
      <c r="A8" s="7" t="s">
        <v>12</v>
      </c>
      <c r="B8" s="8">
        <f>SUM(B3:B7)</f>
        <v>19252473.650000006</v>
      </c>
      <c r="C8" s="8">
        <f t="shared" ref="C8:G8" si="0">SUM(C3:C7)</f>
        <v>39203903.679999992</v>
      </c>
      <c r="D8" s="8">
        <f t="shared" si="0"/>
        <v>69885494.49000001</v>
      </c>
      <c r="E8" s="8">
        <f t="shared" si="0"/>
        <v>11446810.340000011</v>
      </c>
      <c r="F8" s="8">
        <f t="shared" si="0"/>
        <v>26441420.960000057</v>
      </c>
      <c r="G8" s="9">
        <f t="shared" si="0"/>
        <v>8044074.3400000073</v>
      </c>
    </row>
    <row r="9" spans="1:7" ht="30" customHeight="1" x14ac:dyDescent="0.25"/>
    <row r="10" spans="1:7" ht="45" customHeight="1" x14ac:dyDescent="0.25">
      <c r="A10" s="65" t="s">
        <v>367</v>
      </c>
      <c r="B10" s="65"/>
      <c r="C10" s="65"/>
      <c r="D10" s="65"/>
      <c r="E10" s="65"/>
      <c r="F10" s="65"/>
      <c r="G10" s="65"/>
    </row>
    <row r="11" spans="1:7" x14ac:dyDescent="0.25">
      <c r="A11" s="1" t="s">
        <v>6</v>
      </c>
      <c r="B11" s="2" t="s">
        <v>0</v>
      </c>
      <c r="C11" s="2" t="s">
        <v>1</v>
      </c>
      <c r="D11" s="2" t="s">
        <v>2</v>
      </c>
      <c r="E11" s="2" t="s">
        <v>3</v>
      </c>
      <c r="F11" s="2" t="s">
        <v>4</v>
      </c>
      <c r="G11" s="3" t="s">
        <v>5</v>
      </c>
    </row>
    <row r="12" spans="1:7" ht="15.95" customHeight="1" x14ac:dyDescent="0.25">
      <c r="A12" s="4" t="s">
        <v>7</v>
      </c>
      <c r="B12" s="10">
        <v>2.67</v>
      </c>
      <c r="C12" s="10">
        <v>309.98999999999995</v>
      </c>
      <c r="D12" s="10">
        <v>2418.9199999999996</v>
      </c>
      <c r="E12" s="10">
        <v>27.8</v>
      </c>
      <c r="F12" s="10">
        <v>401.28</v>
      </c>
      <c r="G12" s="11">
        <v>144.78000000000003</v>
      </c>
    </row>
    <row r="13" spans="1:7" x14ac:dyDescent="0.25">
      <c r="A13" s="4" t="s">
        <v>9</v>
      </c>
      <c r="B13" s="10">
        <v>6670.1399999999994</v>
      </c>
      <c r="C13" s="10">
        <v>27801.010000000031</v>
      </c>
      <c r="D13" s="10">
        <v>43508.169999999984</v>
      </c>
      <c r="E13" s="10">
        <v>5726.65</v>
      </c>
      <c r="F13" s="10">
        <v>15103.4</v>
      </c>
      <c r="G13" s="11">
        <v>4367.9399999999987</v>
      </c>
    </row>
    <row r="14" spans="1:7" x14ac:dyDescent="0.25">
      <c r="A14" s="4" t="s">
        <v>11</v>
      </c>
      <c r="B14" s="10">
        <v>14905.079999999989</v>
      </c>
      <c r="C14" s="10">
        <v>64145.810000000027</v>
      </c>
      <c r="D14" s="10">
        <v>104751.42000000004</v>
      </c>
      <c r="E14" s="10">
        <v>12830.97999999998</v>
      </c>
      <c r="F14" s="10">
        <v>36528.390000000145</v>
      </c>
      <c r="G14" s="11">
        <v>11992.009999999969</v>
      </c>
    </row>
    <row r="15" spans="1:7" x14ac:dyDescent="0.25">
      <c r="A15" s="4" t="s">
        <v>8</v>
      </c>
      <c r="B15" s="10">
        <v>67692.50999999998</v>
      </c>
      <c r="C15" s="10">
        <v>242736.88000000032</v>
      </c>
      <c r="D15" s="10">
        <v>145628.1899999991</v>
      </c>
      <c r="E15" s="10">
        <v>14410.759999999991</v>
      </c>
      <c r="F15" s="10">
        <v>43951.87000000009</v>
      </c>
      <c r="G15" s="11">
        <v>13181.820000000003</v>
      </c>
    </row>
    <row r="16" spans="1:7" x14ac:dyDescent="0.25">
      <c r="A16" s="4" t="s">
        <v>10</v>
      </c>
      <c r="B16" s="10">
        <v>161021.63000000012</v>
      </c>
      <c r="C16" s="10">
        <v>45500.700000000055</v>
      </c>
      <c r="D16" s="10">
        <v>554750.96000000008</v>
      </c>
      <c r="E16" s="10">
        <v>99495.669999999911</v>
      </c>
      <c r="F16" s="10">
        <v>245856.29000000027</v>
      </c>
      <c r="G16" s="11">
        <v>74211.729999999967</v>
      </c>
    </row>
    <row r="17" spans="1:7" ht="15.95" customHeight="1" thickBot="1" x14ac:dyDescent="0.3">
      <c r="A17" s="12" t="s">
        <v>12</v>
      </c>
      <c r="B17" s="13">
        <f>SUM(B12:B16)</f>
        <v>250292.03000000009</v>
      </c>
      <c r="C17" s="13">
        <f t="shared" ref="C17:G17" si="1">SUM(C12:C16)</f>
        <v>380494.39000000048</v>
      </c>
      <c r="D17" s="13">
        <f t="shared" si="1"/>
        <v>851057.65999999922</v>
      </c>
      <c r="E17" s="13">
        <f t="shared" si="1"/>
        <v>132491.85999999987</v>
      </c>
      <c r="F17" s="13">
        <f t="shared" si="1"/>
        <v>341841.23000000051</v>
      </c>
      <c r="G17" s="14">
        <f t="shared" si="1"/>
        <v>103898.27999999994</v>
      </c>
    </row>
    <row r="18" spans="1:7" ht="20.25" customHeight="1" x14ac:dyDescent="0.25">
      <c r="A18" s="15" t="s">
        <v>368</v>
      </c>
    </row>
  </sheetData>
  <mergeCells count="2">
    <mergeCell ref="A1:G1"/>
    <mergeCell ref="A10:G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DF9E7-1FBE-4426-8512-75E4E2EE8600}">
  <dimension ref="A1:D12"/>
  <sheetViews>
    <sheetView zoomScale="120" zoomScaleNormal="120" workbookViewId="0">
      <selection activeCell="E1" sqref="E1"/>
    </sheetView>
  </sheetViews>
  <sheetFormatPr defaultRowHeight="15" x14ac:dyDescent="0.25"/>
  <cols>
    <col min="1" max="1" width="21.140625" customWidth="1"/>
    <col min="2" max="2" width="36" customWidth="1"/>
    <col min="3" max="3" width="20.85546875" customWidth="1"/>
    <col min="4" max="4" width="15.7109375" customWidth="1"/>
    <col min="5" max="5" width="19" bestFit="1" customWidth="1"/>
  </cols>
  <sheetData>
    <row r="1" spans="1:4" ht="49.5" customHeight="1" x14ac:dyDescent="0.25">
      <c r="A1" s="66" t="s">
        <v>369</v>
      </c>
      <c r="B1" s="65"/>
      <c r="C1" s="65"/>
      <c r="D1" s="65"/>
    </row>
    <row r="2" spans="1:4" x14ac:dyDescent="0.25">
      <c r="A2" s="16" t="s">
        <v>20</v>
      </c>
      <c r="B2" s="17"/>
      <c r="C2" s="18" t="s">
        <v>21</v>
      </c>
      <c r="D2" s="19" t="s">
        <v>22</v>
      </c>
    </row>
    <row r="3" spans="1:4" ht="15.95" customHeight="1" x14ac:dyDescent="0.25">
      <c r="A3" s="20" t="s">
        <v>3</v>
      </c>
      <c r="B3" s="21" t="s">
        <v>3</v>
      </c>
      <c r="C3" s="5">
        <v>11446810.339999991</v>
      </c>
      <c r="D3" s="58">
        <v>132491.85999999996</v>
      </c>
    </row>
    <row r="4" spans="1:4" ht="15.95" customHeight="1" x14ac:dyDescent="0.25">
      <c r="A4" s="20" t="s">
        <v>4</v>
      </c>
      <c r="B4" s="21" t="s">
        <v>16</v>
      </c>
      <c r="C4" s="5">
        <v>4622709.5600000042</v>
      </c>
      <c r="D4" s="58">
        <v>60746.54</v>
      </c>
    </row>
    <row r="5" spans="1:4" ht="15.95" customHeight="1" x14ac:dyDescent="0.25">
      <c r="A5" s="20"/>
      <c r="B5" s="21" t="s">
        <v>30</v>
      </c>
      <c r="C5" s="5">
        <v>281654.5299999998</v>
      </c>
      <c r="D5" s="58">
        <v>3524.6</v>
      </c>
    </row>
    <row r="6" spans="1:4" ht="15.95" customHeight="1" x14ac:dyDescent="0.25">
      <c r="A6" s="20"/>
      <c r="B6" s="21" t="s">
        <v>15</v>
      </c>
      <c r="C6" s="5">
        <v>605388.61999999988</v>
      </c>
      <c r="D6" s="58">
        <v>7793.869999999999</v>
      </c>
    </row>
    <row r="7" spans="1:4" ht="15.95" customHeight="1" x14ac:dyDescent="0.25">
      <c r="A7" s="20"/>
      <c r="B7" s="21" t="s">
        <v>14</v>
      </c>
      <c r="C7" s="5">
        <v>20931668.249999952</v>
      </c>
      <c r="D7" s="58">
        <v>269776.2199999984</v>
      </c>
    </row>
    <row r="8" spans="1:4" ht="15.95" customHeight="1" x14ac:dyDescent="0.25">
      <c r="A8" s="20" t="s">
        <v>5</v>
      </c>
      <c r="B8" s="21" t="s">
        <v>18</v>
      </c>
      <c r="C8" s="5">
        <v>758329.97999999986</v>
      </c>
      <c r="D8" s="58">
        <v>7861.4499999999989</v>
      </c>
    </row>
    <row r="9" spans="1:4" ht="15.95" customHeight="1" x14ac:dyDescent="0.25">
      <c r="B9" s="21" t="s">
        <v>19</v>
      </c>
      <c r="C9" s="5">
        <v>3509099.1100000003</v>
      </c>
      <c r="D9" s="58">
        <v>44877.470000000023</v>
      </c>
    </row>
    <row r="10" spans="1:4" ht="15.95" customHeight="1" x14ac:dyDescent="0.25">
      <c r="A10" s="20"/>
      <c r="B10" s="21" t="s">
        <v>17</v>
      </c>
      <c r="C10" s="59">
        <v>3776645.2499999981</v>
      </c>
      <c r="D10" s="60">
        <v>51159.359999999986</v>
      </c>
    </row>
    <row r="11" spans="1:4" ht="15.95" customHeight="1" thickBot="1" x14ac:dyDescent="0.3">
      <c r="A11" s="22" t="s">
        <v>12</v>
      </c>
      <c r="B11" s="23"/>
      <c r="C11" s="61">
        <f>SUM(C3:C10)</f>
        <v>45932305.639999941</v>
      </c>
      <c r="D11" s="62">
        <f>SUM(D3:D10)</f>
        <v>578231.36999999837</v>
      </c>
    </row>
    <row r="12" spans="1:4" ht="21.75" customHeight="1" x14ac:dyDescent="0.25">
      <c r="A12" s="15" t="s">
        <v>368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50CDC-35EA-4D12-9592-56736FFF2189}">
  <dimension ref="A1:H1329"/>
  <sheetViews>
    <sheetView zoomScaleNormal="100" workbookViewId="0">
      <pane ySplit="2" topLeftCell="A1297" activePane="bottomLeft" state="frozen"/>
      <selection pane="bottomLeft" activeCell="I1" sqref="I1"/>
    </sheetView>
  </sheetViews>
  <sheetFormatPr defaultRowHeight="15" x14ac:dyDescent="0.25"/>
  <cols>
    <col min="1" max="1" width="55.140625" customWidth="1"/>
    <col min="2" max="2" width="19" bestFit="1" customWidth="1"/>
    <col min="3" max="8" width="18.7109375" customWidth="1"/>
    <col min="9" max="10" width="11.28515625" bestFit="1" customWidth="1"/>
    <col min="11" max="14" width="34.85546875" bestFit="1" customWidth="1"/>
    <col min="15" max="15" width="11.28515625" bestFit="1" customWidth="1"/>
    <col min="16" max="16" width="32.140625" bestFit="1" customWidth="1"/>
    <col min="17" max="17" width="31.7109375" bestFit="1" customWidth="1"/>
    <col min="18" max="18" width="34.85546875" bestFit="1" customWidth="1"/>
    <col min="19" max="19" width="29" bestFit="1" customWidth="1"/>
    <col min="20" max="20" width="32.140625" bestFit="1" customWidth="1"/>
    <col min="21" max="21" width="29" bestFit="1" customWidth="1"/>
    <col min="22" max="22" width="32.140625" bestFit="1" customWidth="1"/>
    <col min="23" max="23" width="27.140625" bestFit="1" customWidth="1"/>
    <col min="24" max="24" width="28.7109375" bestFit="1" customWidth="1"/>
    <col min="25" max="25" width="23.42578125" bestFit="1" customWidth="1"/>
    <col min="26" max="26" width="26.140625" bestFit="1" customWidth="1"/>
    <col min="27" max="27" width="24" bestFit="1" customWidth="1"/>
    <col min="28" max="28" width="15" bestFit="1" customWidth="1"/>
    <col min="29" max="30" width="18.140625" bestFit="1" customWidth="1"/>
  </cols>
  <sheetData>
    <row r="1" spans="1:8" ht="48.75" customHeight="1" thickBot="1" x14ac:dyDescent="0.3">
      <c r="A1" s="67" t="s">
        <v>366</v>
      </c>
      <c r="B1" s="68"/>
      <c r="C1" s="68"/>
      <c r="D1" s="68"/>
      <c r="E1" s="68"/>
      <c r="F1" s="68"/>
      <c r="G1" s="68"/>
      <c r="H1" s="69"/>
    </row>
    <row r="2" spans="1:8" ht="29.25" thickBot="1" x14ac:dyDescent="0.3">
      <c r="A2" s="47" t="s">
        <v>362</v>
      </c>
      <c r="B2" s="48" t="s">
        <v>6</v>
      </c>
      <c r="C2" s="49" t="s">
        <v>0</v>
      </c>
      <c r="D2" s="49" t="s">
        <v>1</v>
      </c>
      <c r="E2" s="49" t="s">
        <v>2</v>
      </c>
      <c r="F2" s="49" t="s">
        <v>3</v>
      </c>
      <c r="G2" s="49" t="s">
        <v>4</v>
      </c>
      <c r="H2" s="50" t="s">
        <v>5</v>
      </c>
    </row>
    <row r="3" spans="1:8" x14ac:dyDescent="0.25">
      <c r="A3" s="51" t="s">
        <v>33</v>
      </c>
      <c r="B3" s="45" t="s">
        <v>9</v>
      </c>
      <c r="C3" s="46"/>
      <c r="D3" s="46">
        <v>14817.060000000001</v>
      </c>
      <c r="E3" s="46"/>
      <c r="F3" s="46"/>
      <c r="G3" s="46">
        <v>1365.09</v>
      </c>
      <c r="H3" s="52"/>
    </row>
    <row r="4" spans="1:8" x14ac:dyDescent="0.25">
      <c r="A4" s="51" t="s">
        <v>33</v>
      </c>
      <c r="B4" s="45" t="s">
        <v>11</v>
      </c>
      <c r="C4" s="46"/>
      <c r="D4" s="46">
        <v>25614.189999999995</v>
      </c>
      <c r="E4" s="46"/>
      <c r="F4" s="46">
        <v>268.94</v>
      </c>
      <c r="G4" s="46">
        <v>1125.25</v>
      </c>
      <c r="H4" s="52"/>
    </row>
    <row r="5" spans="1:8" x14ac:dyDescent="0.25">
      <c r="A5" s="51" t="s">
        <v>33</v>
      </c>
      <c r="B5" s="45" t="s">
        <v>8</v>
      </c>
      <c r="C5" s="46">
        <v>24421.420000000002</v>
      </c>
      <c r="D5" s="46">
        <v>50768.26</v>
      </c>
      <c r="E5" s="46">
        <v>12215.75</v>
      </c>
      <c r="F5" s="46">
        <v>568.23</v>
      </c>
      <c r="G5" s="46">
        <v>7536.1099999999988</v>
      </c>
      <c r="H5" s="52"/>
    </row>
    <row r="6" spans="1:8" x14ac:dyDescent="0.25">
      <c r="A6" s="51" t="s">
        <v>33</v>
      </c>
      <c r="B6" s="45" t="s">
        <v>10</v>
      </c>
      <c r="C6" s="46">
        <v>8666.130000000001</v>
      </c>
      <c r="D6" s="46">
        <v>16172.580000000002</v>
      </c>
      <c r="E6" s="46">
        <v>6866.6</v>
      </c>
      <c r="F6" s="46"/>
      <c r="G6" s="46">
        <v>5261.04</v>
      </c>
      <c r="H6" s="52"/>
    </row>
    <row r="7" spans="1:8" x14ac:dyDescent="0.25">
      <c r="A7" s="51" t="s">
        <v>34</v>
      </c>
      <c r="B7" s="45" t="s">
        <v>9</v>
      </c>
      <c r="C7" s="46">
        <v>6873.2199999999993</v>
      </c>
      <c r="D7" s="46">
        <v>213.26</v>
      </c>
      <c r="E7" s="46">
        <v>6870.92</v>
      </c>
      <c r="F7" s="46">
        <v>10042.89</v>
      </c>
      <c r="G7" s="46">
        <v>13131.480000000001</v>
      </c>
      <c r="H7" s="52">
        <v>2506.8599999999997</v>
      </c>
    </row>
    <row r="8" spans="1:8" x14ac:dyDescent="0.25">
      <c r="A8" s="51" t="s">
        <v>34</v>
      </c>
      <c r="B8" s="45" t="s">
        <v>11</v>
      </c>
      <c r="C8" s="46">
        <v>19529.52</v>
      </c>
      <c r="D8" s="46">
        <v>1375.46</v>
      </c>
      <c r="E8" s="46">
        <v>20587.509999999998</v>
      </c>
      <c r="F8" s="46">
        <v>6837.63</v>
      </c>
      <c r="G8" s="46">
        <v>22416.660000000007</v>
      </c>
      <c r="H8" s="52">
        <v>11685.18</v>
      </c>
    </row>
    <row r="9" spans="1:8" x14ac:dyDescent="0.25">
      <c r="A9" s="51" t="s">
        <v>34</v>
      </c>
      <c r="B9" s="45" t="s">
        <v>8</v>
      </c>
      <c r="C9" s="46">
        <v>981.59</v>
      </c>
      <c r="D9" s="46"/>
      <c r="E9" s="46">
        <v>2705.5299999999997</v>
      </c>
      <c r="F9" s="46"/>
      <c r="G9" s="46">
        <v>3131.43</v>
      </c>
      <c r="H9" s="52"/>
    </row>
    <row r="10" spans="1:8" x14ac:dyDescent="0.25">
      <c r="A10" s="51" t="s">
        <v>34</v>
      </c>
      <c r="B10" s="45" t="s">
        <v>10</v>
      </c>
      <c r="C10" s="46">
        <v>91973.75</v>
      </c>
      <c r="D10" s="46">
        <v>1291.3900000000001</v>
      </c>
      <c r="E10" s="46">
        <v>203403.29</v>
      </c>
      <c r="F10" s="46">
        <v>41346.500000000015</v>
      </c>
      <c r="G10" s="46">
        <v>163777.99999999994</v>
      </c>
      <c r="H10" s="52">
        <v>36948.39</v>
      </c>
    </row>
    <row r="11" spans="1:8" x14ac:dyDescent="0.25">
      <c r="A11" s="51" t="s">
        <v>35</v>
      </c>
      <c r="B11" s="45" t="s">
        <v>9</v>
      </c>
      <c r="C11" s="46"/>
      <c r="D11" s="46">
        <v>6256.22</v>
      </c>
      <c r="E11" s="46"/>
      <c r="F11" s="46"/>
      <c r="G11" s="46"/>
      <c r="H11" s="52"/>
    </row>
    <row r="12" spans="1:8" x14ac:dyDescent="0.25">
      <c r="A12" s="51" t="s">
        <v>35</v>
      </c>
      <c r="B12" s="45" t="s">
        <v>11</v>
      </c>
      <c r="C12" s="46"/>
      <c r="D12" s="46">
        <v>17247.98</v>
      </c>
      <c r="E12" s="46"/>
      <c r="F12" s="46"/>
      <c r="G12" s="46"/>
      <c r="H12" s="52"/>
    </row>
    <row r="13" spans="1:8" x14ac:dyDescent="0.25">
      <c r="A13" s="51" t="s">
        <v>35</v>
      </c>
      <c r="B13" s="45" t="s">
        <v>8</v>
      </c>
      <c r="C13" s="46">
        <v>15845.3</v>
      </c>
      <c r="D13" s="46">
        <v>38458.879999999997</v>
      </c>
      <c r="E13" s="46">
        <v>9027.93</v>
      </c>
      <c r="F13" s="46"/>
      <c r="G13" s="46">
        <v>5993.75</v>
      </c>
      <c r="H13" s="52">
        <v>825.87</v>
      </c>
    </row>
    <row r="14" spans="1:8" x14ac:dyDescent="0.25">
      <c r="A14" s="51" t="s">
        <v>35</v>
      </c>
      <c r="B14" s="45" t="s">
        <v>10</v>
      </c>
      <c r="C14" s="46">
        <v>10267.67</v>
      </c>
      <c r="D14" s="46">
        <v>28847.66</v>
      </c>
      <c r="E14" s="46">
        <v>2776.0699999999997</v>
      </c>
      <c r="F14" s="46">
        <v>246.01</v>
      </c>
      <c r="G14" s="46">
        <v>6600.8200000000006</v>
      </c>
      <c r="H14" s="52"/>
    </row>
    <row r="15" spans="1:8" x14ac:dyDescent="0.25">
      <c r="A15" s="51" t="s">
        <v>36</v>
      </c>
      <c r="B15" s="45" t="s">
        <v>9</v>
      </c>
      <c r="C15" s="46">
        <v>1021.88</v>
      </c>
      <c r="D15" s="46"/>
      <c r="E15" s="46">
        <v>6177.08</v>
      </c>
      <c r="F15" s="46">
        <v>3469.7799999999997</v>
      </c>
      <c r="G15" s="46">
        <v>9497.869999999999</v>
      </c>
      <c r="H15" s="52">
        <v>8788.51</v>
      </c>
    </row>
    <row r="16" spans="1:8" x14ac:dyDescent="0.25">
      <c r="A16" s="51" t="s">
        <v>36</v>
      </c>
      <c r="B16" s="45" t="s">
        <v>11</v>
      </c>
      <c r="C16" s="46">
        <v>4933.2</v>
      </c>
      <c r="D16" s="46">
        <v>315.27999999999997</v>
      </c>
      <c r="E16" s="46">
        <v>41496.51</v>
      </c>
      <c r="F16" s="46">
        <v>2854.46</v>
      </c>
      <c r="G16" s="46">
        <v>24641.670000000002</v>
      </c>
      <c r="H16" s="52">
        <v>11887.98</v>
      </c>
    </row>
    <row r="17" spans="1:8" x14ac:dyDescent="0.25">
      <c r="A17" s="51" t="s">
        <v>36</v>
      </c>
      <c r="B17" s="45" t="s">
        <v>8</v>
      </c>
      <c r="C17" s="46"/>
      <c r="D17" s="46">
        <v>1382.31</v>
      </c>
      <c r="E17" s="46">
        <v>1395.33</v>
      </c>
      <c r="F17" s="46"/>
      <c r="G17" s="46">
        <v>2715.74</v>
      </c>
      <c r="H17" s="52"/>
    </row>
    <row r="18" spans="1:8" x14ac:dyDescent="0.25">
      <c r="A18" s="51" t="s">
        <v>36</v>
      </c>
      <c r="B18" s="45" t="s">
        <v>10</v>
      </c>
      <c r="C18" s="46">
        <v>46514.43</v>
      </c>
      <c r="D18" s="46">
        <v>1263.6300000000001</v>
      </c>
      <c r="E18" s="46">
        <v>177070.02999999997</v>
      </c>
      <c r="F18" s="46">
        <v>14174.24</v>
      </c>
      <c r="G18" s="46">
        <v>98435.230000000025</v>
      </c>
      <c r="H18" s="52">
        <v>32730.090000000004</v>
      </c>
    </row>
    <row r="19" spans="1:8" x14ac:dyDescent="0.25">
      <c r="A19" s="51" t="s">
        <v>37</v>
      </c>
      <c r="B19" s="45" t="s">
        <v>11</v>
      </c>
      <c r="C19" s="46"/>
      <c r="D19" s="46">
        <v>26309.49</v>
      </c>
      <c r="E19" s="46">
        <v>7084.6900000000005</v>
      </c>
      <c r="F19" s="46"/>
      <c r="G19" s="46">
        <v>2203.46</v>
      </c>
      <c r="H19" s="52">
        <v>1121.76</v>
      </c>
    </row>
    <row r="20" spans="1:8" x14ac:dyDescent="0.25">
      <c r="A20" s="51" t="s">
        <v>37</v>
      </c>
      <c r="B20" s="45" t="s">
        <v>8</v>
      </c>
      <c r="C20" s="46">
        <v>17747.239999999998</v>
      </c>
      <c r="D20" s="46">
        <v>39394.29</v>
      </c>
      <c r="E20" s="46">
        <v>20401.879999999997</v>
      </c>
      <c r="F20" s="46"/>
      <c r="G20" s="46">
        <v>3954.23</v>
      </c>
      <c r="H20" s="52">
        <v>669.21</v>
      </c>
    </row>
    <row r="21" spans="1:8" x14ac:dyDescent="0.25">
      <c r="A21" s="51" t="s">
        <v>37</v>
      </c>
      <c r="B21" s="45" t="s">
        <v>10</v>
      </c>
      <c r="C21" s="46">
        <v>3509.7</v>
      </c>
      <c r="D21" s="46">
        <v>11877.37</v>
      </c>
      <c r="E21" s="46">
        <v>2969.6899999999996</v>
      </c>
      <c r="F21" s="46"/>
      <c r="G21" s="46">
        <v>3038.04</v>
      </c>
      <c r="H21" s="52"/>
    </row>
    <row r="22" spans="1:8" x14ac:dyDescent="0.25">
      <c r="A22" s="51" t="s">
        <v>38</v>
      </c>
      <c r="B22" s="45" t="s">
        <v>9</v>
      </c>
      <c r="C22" s="46">
        <v>9179.7099999999991</v>
      </c>
      <c r="D22" s="46"/>
      <c r="E22" s="46">
        <v>13671.16</v>
      </c>
      <c r="F22" s="46">
        <v>8006.84</v>
      </c>
      <c r="G22" s="46">
        <v>19089.88</v>
      </c>
      <c r="H22" s="52">
        <v>3902.05</v>
      </c>
    </row>
    <row r="23" spans="1:8" x14ac:dyDescent="0.25">
      <c r="A23" s="51" t="s">
        <v>38</v>
      </c>
      <c r="B23" s="45" t="s">
        <v>11</v>
      </c>
      <c r="C23" s="46">
        <v>3259.8199999999997</v>
      </c>
      <c r="D23" s="46">
        <v>840.75</v>
      </c>
      <c r="E23" s="46">
        <v>22756.02</v>
      </c>
      <c r="F23" s="46">
        <v>8710.3000000000011</v>
      </c>
      <c r="G23" s="46">
        <v>22266.38</v>
      </c>
      <c r="H23" s="52">
        <v>5054.66</v>
      </c>
    </row>
    <row r="24" spans="1:8" x14ac:dyDescent="0.25">
      <c r="A24" s="51" t="s">
        <v>38</v>
      </c>
      <c r="B24" s="45" t="s">
        <v>8</v>
      </c>
      <c r="C24" s="46">
        <v>669.87</v>
      </c>
      <c r="D24" s="46"/>
      <c r="E24" s="46">
        <v>4467.3899999999994</v>
      </c>
      <c r="F24" s="46">
        <v>1509.35</v>
      </c>
      <c r="G24" s="46">
        <v>7323.46</v>
      </c>
      <c r="H24" s="52">
        <v>498.5</v>
      </c>
    </row>
    <row r="25" spans="1:8" x14ac:dyDescent="0.25">
      <c r="A25" s="51" t="s">
        <v>38</v>
      </c>
      <c r="B25" s="45" t="s">
        <v>10</v>
      </c>
      <c r="C25" s="46">
        <v>38638.65</v>
      </c>
      <c r="D25" s="46">
        <v>375.95</v>
      </c>
      <c r="E25" s="46">
        <v>162723.90000000002</v>
      </c>
      <c r="F25" s="46">
        <v>39673.58</v>
      </c>
      <c r="G25" s="46">
        <v>142198.03999999998</v>
      </c>
      <c r="H25" s="52">
        <v>31415.460000000006</v>
      </c>
    </row>
    <row r="26" spans="1:8" x14ac:dyDescent="0.25">
      <c r="A26" s="51" t="s">
        <v>39</v>
      </c>
      <c r="B26" s="45" t="s">
        <v>9</v>
      </c>
      <c r="C26" s="46"/>
      <c r="D26" s="46">
        <v>14576.529999999999</v>
      </c>
      <c r="E26" s="46"/>
      <c r="F26" s="46"/>
      <c r="G26" s="46"/>
      <c r="H26" s="52"/>
    </row>
    <row r="27" spans="1:8" x14ac:dyDescent="0.25">
      <c r="A27" s="51" t="s">
        <v>39</v>
      </c>
      <c r="B27" s="45" t="s">
        <v>11</v>
      </c>
      <c r="C27" s="46"/>
      <c r="D27" s="46">
        <v>14513.600000000002</v>
      </c>
      <c r="E27" s="46"/>
      <c r="F27" s="46">
        <v>330.07</v>
      </c>
      <c r="G27" s="46">
        <v>5795.6900000000005</v>
      </c>
      <c r="H27" s="52">
        <v>308.33</v>
      </c>
    </row>
    <row r="28" spans="1:8" x14ac:dyDescent="0.25">
      <c r="A28" s="51" t="s">
        <v>39</v>
      </c>
      <c r="B28" s="45" t="s">
        <v>8</v>
      </c>
      <c r="C28" s="46">
        <v>11271.36</v>
      </c>
      <c r="D28" s="46">
        <v>62472.85</v>
      </c>
      <c r="E28" s="46">
        <v>14608.23</v>
      </c>
      <c r="F28" s="46"/>
      <c r="G28" s="46">
        <v>6903.0800000000008</v>
      </c>
      <c r="H28" s="52">
        <v>1453.22</v>
      </c>
    </row>
    <row r="29" spans="1:8" x14ac:dyDescent="0.25">
      <c r="A29" s="51" t="s">
        <v>39</v>
      </c>
      <c r="B29" s="45" t="s">
        <v>10</v>
      </c>
      <c r="C29" s="46">
        <v>210.75</v>
      </c>
      <c r="D29" s="46">
        <v>515.54999999999995</v>
      </c>
      <c r="E29" s="46"/>
      <c r="F29" s="46"/>
      <c r="G29" s="46">
        <v>755.79</v>
      </c>
      <c r="H29" s="52"/>
    </row>
    <row r="30" spans="1:8" x14ac:dyDescent="0.25">
      <c r="A30" s="51" t="s">
        <v>40</v>
      </c>
      <c r="B30" s="45" t="s">
        <v>9</v>
      </c>
      <c r="C30" s="46">
        <v>731.08</v>
      </c>
      <c r="D30" s="46"/>
      <c r="E30" s="46">
        <v>11329.07</v>
      </c>
      <c r="F30" s="46">
        <v>2590.12</v>
      </c>
      <c r="G30" s="46">
        <v>11271.339999999998</v>
      </c>
      <c r="H30" s="52">
        <v>3796.3599999999997</v>
      </c>
    </row>
    <row r="31" spans="1:8" x14ac:dyDescent="0.25">
      <c r="A31" s="51" t="s">
        <v>40</v>
      </c>
      <c r="B31" s="45" t="s">
        <v>11</v>
      </c>
      <c r="C31" s="46">
        <v>5734.72</v>
      </c>
      <c r="D31" s="46"/>
      <c r="E31" s="46">
        <v>32102.510000000006</v>
      </c>
      <c r="F31" s="46">
        <v>1819.1100000000001</v>
      </c>
      <c r="G31" s="46">
        <v>27144.579999999998</v>
      </c>
      <c r="H31" s="52">
        <v>8430.91</v>
      </c>
    </row>
    <row r="32" spans="1:8" x14ac:dyDescent="0.25">
      <c r="A32" s="51" t="s">
        <v>40</v>
      </c>
      <c r="B32" s="45" t="s">
        <v>10</v>
      </c>
      <c r="C32" s="46">
        <v>35994.229999999996</v>
      </c>
      <c r="D32" s="46">
        <v>1519.88</v>
      </c>
      <c r="E32" s="46">
        <v>164315.51999999999</v>
      </c>
      <c r="F32" s="46">
        <v>20846.900000000005</v>
      </c>
      <c r="G32" s="46">
        <v>175793.38</v>
      </c>
      <c r="H32" s="52">
        <v>38299.849999999991</v>
      </c>
    </row>
    <row r="33" spans="1:8" x14ac:dyDescent="0.25">
      <c r="A33" s="51" t="s">
        <v>41</v>
      </c>
      <c r="B33" s="45" t="s">
        <v>11</v>
      </c>
      <c r="C33" s="46"/>
      <c r="D33" s="46">
        <v>24060.23</v>
      </c>
      <c r="E33" s="46"/>
      <c r="F33" s="46"/>
      <c r="G33" s="46"/>
      <c r="H33" s="52"/>
    </row>
    <row r="34" spans="1:8" x14ac:dyDescent="0.25">
      <c r="A34" s="51" t="s">
        <v>41</v>
      </c>
      <c r="B34" s="45" t="s">
        <v>8</v>
      </c>
      <c r="C34" s="46">
        <v>22967.629999999997</v>
      </c>
      <c r="D34" s="46">
        <v>46057.259999999995</v>
      </c>
      <c r="E34" s="46">
        <v>9583.7300000000014</v>
      </c>
      <c r="F34" s="46"/>
      <c r="G34" s="46">
        <v>5340.98</v>
      </c>
      <c r="H34" s="52">
        <v>1510.17</v>
      </c>
    </row>
    <row r="35" spans="1:8" x14ac:dyDescent="0.25">
      <c r="A35" s="51" t="s">
        <v>41</v>
      </c>
      <c r="B35" s="45" t="s">
        <v>10</v>
      </c>
      <c r="C35" s="46">
        <v>359.02</v>
      </c>
      <c r="D35" s="46">
        <v>2956.21</v>
      </c>
      <c r="E35" s="46"/>
      <c r="F35" s="46"/>
      <c r="G35" s="46">
        <v>883.22</v>
      </c>
      <c r="H35" s="52"/>
    </row>
    <row r="36" spans="1:8" x14ac:dyDescent="0.25">
      <c r="A36" s="51" t="s">
        <v>42</v>
      </c>
      <c r="B36" s="45" t="s">
        <v>9</v>
      </c>
      <c r="C36" s="46">
        <v>1307.02</v>
      </c>
      <c r="D36" s="46">
        <v>1113.9100000000001</v>
      </c>
      <c r="E36" s="46">
        <v>3343.3399999999992</v>
      </c>
      <c r="F36" s="46">
        <v>1490.22</v>
      </c>
      <c r="G36" s="46">
        <v>15181.21</v>
      </c>
      <c r="H36" s="52">
        <v>2392.5100000000002</v>
      </c>
    </row>
    <row r="37" spans="1:8" x14ac:dyDescent="0.25">
      <c r="A37" s="51" t="s">
        <v>42</v>
      </c>
      <c r="B37" s="45" t="s">
        <v>11</v>
      </c>
      <c r="C37" s="46">
        <v>1336.11</v>
      </c>
      <c r="D37" s="46"/>
      <c r="E37" s="46">
        <v>12379.1</v>
      </c>
      <c r="F37" s="46">
        <v>5127.76</v>
      </c>
      <c r="G37" s="46">
        <v>27833.600000000002</v>
      </c>
      <c r="H37" s="52">
        <v>12126.4</v>
      </c>
    </row>
    <row r="38" spans="1:8" x14ac:dyDescent="0.25">
      <c r="A38" s="51" t="s">
        <v>42</v>
      </c>
      <c r="B38" s="45" t="s">
        <v>10</v>
      </c>
      <c r="C38" s="46">
        <v>36835.119999999995</v>
      </c>
      <c r="D38" s="46">
        <v>819.17000000000007</v>
      </c>
      <c r="E38" s="46">
        <v>150595.26</v>
      </c>
      <c r="F38" s="46">
        <v>28023.139999999996</v>
      </c>
      <c r="G38" s="46">
        <v>138718.72000000003</v>
      </c>
      <c r="H38" s="52">
        <v>35606.44</v>
      </c>
    </row>
    <row r="39" spans="1:8" x14ac:dyDescent="0.25">
      <c r="A39" s="51" t="s">
        <v>43</v>
      </c>
      <c r="B39" s="45" t="s">
        <v>9</v>
      </c>
      <c r="C39" s="46"/>
      <c r="D39" s="46">
        <v>14196.460000000001</v>
      </c>
      <c r="E39" s="46"/>
      <c r="F39" s="46"/>
      <c r="G39" s="46"/>
      <c r="H39" s="52"/>
    </row>
    <row r="40" spans="1:8" x14ac:dyDescent="0.25">
      <c r="A40" s="51" t="s">
        <v>43</v>
      </c>
      <c r="B40" s="45" t="s">
        <v>11</v>
      </c>
      <c r="C40" s="46"/>
      <c r="D40" s="46">
        <v>21445.62</v>
      </c>
      <c r="E40" s="46"/>
      <c r="F40" s="46"/>
      <c r="G40" s="46">
        <v>264.91000000000003</v>
      </c>
      <c r="H40" s="52"/>
    </row>
    <row r="41" spans="1:8" x14ac:dyDescent="0.25">
      <c r="A41" s="51" t="s">
        <v>43</v>
      </c>
      <c r="B41" s="45" t="s">
        <v>8</v>
      </c>
      <c r="C41" s="46">
        <v>34392.32</v>
      </c>
      <c r="D41" s="46">
        <v>41168.550000000003</v>
      </c>
      <c r="E41" s="46">
        <v>4751.25</v>
      </c>
      <c r="F41" s="46">
        <v>273.5</v>
      </c>
      <c r="G41" s="46">
        <v>11285.109999999997</v>
      </c>
      <c r="H41" s="52"/>
    </row>
    <row r="42" spans="1:8" x14ac:dyDescent="0.25">
      <c r="A42" s="51" t="s">
        <v>43</v>
      </c>
      <c r="B42" s="45" t="s">
        <v>10</v>
      </c>
      <c r="C42" s="46"/>
      <c r="D42" s="46">
        <v>94.14</v>
      </c>
      <c r="E42" s="46"/>
      <c r="F42" s="46">
        <v>960.78</v>
      </c>
      <c r="G42" s="46"/>
      <c r="H42" s="52"/>
    </row>
    <row r="43" spans="1:8" x14ac:dyDescent="0.25">
      <c r="A43" s="51" t="s">
        <v>44</v>
      </c>
      <c r="B43" s="45" t="s">
        <v>9</v>
      </c>
      <c r="C43" s="46">
        <v>1394.6399999999999</v>
      </c>
      <c r="D43" s="46"/>
      <c r="E43" s="46">
        <v>10201.750000000002</v>
      </c>
      <c r="F43" s="46">
        <v>704</v>
      </c>
      <c r="G43" s="46">
        <v>20413.680000000004</v>
      </c>
      <c r="H43" s="52">
        <v>3747.08</v>
      </c>
    </row>
    <row r="44" spans="1:8" x14ac:dyDescent="0.25">
      <c r="A44" s="51" t="s">
        <v>44</v>
      </c>
      <c r="B44" s="45" t="s">
        <v>11</v>
      </c>
      <c r="C44" s="46">
        <v>2119.98</v>
      </c>
      <c r="D44" s="46">
        <v>818.94999999999993</v>
      </c>
      <c r="E44" s="46">
        <v>23932.3</v>
      </c>
      <c r="F44" s="46">
        <v>96.61</v>
      </c>
      <c r="G44" s="46">
        <v>25083.670000000002</v>
      </c>
      <c r="H44" s="52">
        <v>5099.3499999999995</v>
      </c>
    </row>
    <row r="45" spans="1:8" x14ac:dyDescent="0.25">
      <c r="A45" s="51" t="s">
        <v>44</v>
      </c>
      <c r="B45" s="45" t="s">
        <v>8</v>
      </c>
      <c r="C45" s="46"/>
      <c r="D45" s="46"/>
      <c r="E45" s="46">
        <v>4072.7099999999996</v>
      </c>
      <c r="F45" s="46">
        <v>2882.71</v>
      </c>
      <c r="G45" s="46">
        <v>5178.43</v>
      </c>
      <c r="H45" s="52">
        <v>1566.62</v>
      </c>
    </row>
    <row r="46" spans="1:8" x14ac:dyDescent="0.25">
      <c r="A46" s="51" t="s">
        <v>44</v>
      </c>
      <c r="B46" s="45" t="s">
        <v>10</v>
      </c>
      <c r="C46" s="46">
        <v>29704.449999999997</v>
      </c>
      <c r="D46" s="46">
        <v>1249.2400000000002</v>
      </c>
      <c r="E46" s="46">
        <v>117898.32000000002</v>
      </c>
      <c r="F46" s="46">
        <v>59313.7</v>
      </c>
      <c r="G46" s="46">
        <v>135062.50999999998</v>
      </c>
      <c r="H46" s="52">
        <v>50704.25</v>
      </c>
    </row>
    <row r="47" spans="1:8" x14ac:dyDescent="0.25">
      <c r="A47" s="51" t="s">
        <v>45</v>
      </c>
      <c r="B47" s="45" t="s">
        <v>9</v>
      </c>
      <c r="C47" s="46"/>
      <c r="D47" s="46">
        <v>15174.039999999999</v>
      </c>
      <c r="E47" s="46"/>
      <c r="F47" s="46"/>
      <c r="G47" s="46"/>
      <c r="H47" s="52"/>
    </row>
    <row r="48" spans="1:8" x14ac:dyDescent="0.25">
      <c r="A48" s="51" t="s">
        <v>45</v>
      </c>
      <c r="B48" s="45" t="s">
        <v>11</v>
      </c>
      <c r="C48" s="46"/>
      <c r="D48" s="46">
        <v>24177.57</v>
      </c>
      <c r="E48" s="46">
        <v>266.17</v>
      </c>
      <c r="F48" s="46"/>
      <c r="G48" s="46">
        <v>3038.59</v>
      </c>
      <c r="H48" s="52"/>
    </row>
    <row r="49" spans="1:8" x14ac:dyDescent="0.25">
      <c r="A49" s="51" t="s">
        <v>45</v>
      </c>
      <c r="B49" s="45" t="s">
        <v>8</v>
      </c>
      <c r="C49" s="46">
        <v>62617.899999999994</v>
      </c>
      <c r="D49" s="46">
        <v>83043.63</v>
      </c>
      <c r="E49" s="46">
        <v>39177.29</v>
      </c>
      <c r="F49" s="46"/>
      <c r="G49" s="46">
        <v>17527.580000000002</v>
      </c>
      <c r="H49" s="52">
        <v>1968.01</v>
      </c>
    </row>
    <row r="50" spans="1:8" x14ac:dyDescent="0.25">
      <c r="A50" s="51" t="s">
        <v>45</v>
      </c>
      <c r="B50" s="45" t="s">
        <v>10</v>
      </c>
      <c r="C50" s="46">
        <v>12303.33</v>
      </c>
      <c r="D50" s="46">
        <v>24618.68</v>
      </c>
      <c r="E50" s="46">
        <v>7333.3099999999995</v>
      </c>
      <c r="F50" s="46"/>
      <c r="G50" s="46">
        <v>4901.4400000000005</v>
      </c>
      <c r="H50" s="52"/>
    </row>
    <row r="51" spans="1:8" x14ac:dyDescent="0.25">
      <c r="A51" s="51" t="s">
        <v>46</v>
      </c>
      <c r="B51" s="45" t="s">
        <v>9</v>
      </c>
      <c r="C51" s="46">
        <v>1464.3500000000001</v>
      </c>
      <c r="D51" s="46"/>
      <c r="E51" s="46">
        <v>6743.16</v>
      </c>
      <c r="F51" s="46">
        <v>1265.1999999999998</v>
      </c>
      <c r="G51" s="46">
        <v>16268.129999999997</v>
      </c>
      <c r="H51" s="52">
        <v>2100.92</v>
      </c>
    </row>
    <row r="52" spans="1:8" x14ac:dyDescent="0.25">
      <c r="A52" s="51" t="s">
        <v>46</v>
      </c>
      <c r="B52" s="45" t="s">
        <v>11</v>
      </c>
      <c r="C52" s="46">
        <v>1785.25</v>
      </c>
      <c r="D52" s="46">
        <v>698.09</v>
      </c>
      <c r="E52" s="46">
        <v>17227.93</v>
      </c>
      <c r="F52" s="46">
        <v>4794.9000000000005</v>
      </c>
      <c r="G52" s="46">
        <v>33682.470000000008</v>
      </c>
      <c r="H52" s="52">
        <v>8324.91</v>
      </c>
    </row>
    <row r="53" spans="1:8" x14ac:dyDescent="0.25">
      <c r="A53" s="51" t="s">
        <v>46</v>
      </c>
      <c r="B53" s="45" t="s">
        <v>10</v>
      </c>
      <c r="C53" s="46">
        <v>45532.850000000006</v>
      </c>
      <c r="D53" s="46">
        <v>2838.2400000000002</v>
      </c>
      <c r="E53" s="46">
        <v>218718.27999999997</v>
      </c>
      <c r="F53" s="46">
        <v>17966.979999999996</v>
      </c>
      <c r="G53" s="46">
        <v>164752.45000000001</v>
      </c>
      <c r="H53" s="52">
        <v>74976.179999999993</v>
      </c>
    </row>
    <row r="54" spans="1:8" x14ac:dyDescent="0.25">
      <c r="A54" s="51" t="s">
        <v>47</v>
      </c>
      <c r="B54" s="45" t="s">
        <v>9</v>
      </c>
      <c r="C54" s="46">
        <v>4948.33</v>
      </c>
      <c r="D54" s="46"/>
      <c r="E54" s="46">
        <v>15815.4</v>
      </c>
      <c r="F54" s="46">
        <v>2131.13</v>
      </c>
      <c r="G54" s="46">
        <v>22593.089999999997</v>
      </c>
      <c r="H54" s="52">
        <v>4166.6900000000005</v>
      </c>
    </row>
    <row r="55" spans="1:8" x14ac:dyDescent="0.25">
      <c r="A55" s="51" t="s">
        <v>47</v>
      </c>
      <c r="B55" s="45" t="s">
        <v>11</v>
      </c>
      <c r="C55" s="46">
        <v>16317.830000000002</v>
      </c>
      <c r="D55" s="46">
        <v>712.16</v>
      </c>
      <c r="E55" s="46">
        <v>26264.539999999997</v>
      </c>
      <c r="F55" s="46">
        <v>4221.47</v>
      </c>
      <c r="G55" s="46">
        <v>34372.720000000008</v>
      </c>
      <c r="H55" s="52">
        <v>4273.62</v>
      </c>
    </row>
    <row r="56" spans="1:8" x14ac:dyDescent="0.25">
      <c r="A56" s="51" t="s">
        <v>47</v>
      </c>
      <c r="B56" s="45" t="s">
        <v>8</v>
      </c>
      <c r="C56" s="46">
        <v>2746.9700000000003</v>
      </c>
      <c r="D56" s="46"/>
      <c r="E56" s="46">
        <v>3588.0600000000004</v>
      </c>
      <c r="F56" s="46">
        <v>2027.08</v>
      </c>
      <c r="G56" s="46">
        <v>16022.96</v>
      </c>
      <c r="H56" s="52">
        <v>662.01</v>
      </c>
    </row>
    <row r="57" spans="1:8" x14ac:dyDescent="0.25">
      <c r="A57" s="51" t="s">
        <v>47</v>
      </c>
      <c r="B57" s="45" t="s">
        <v>10</v>
      </c>
      <c r="C57" s="46">
        <v>141157.73000000001</v>
      </c>
      <c r="D57" s="46">
        <v>695.06</v>
      </c>
      <c r="E57" s="46">
        <v>243975.45</v>
      </c>
      <c r="F57" s="46">
        <v>7467.15</v>
      </c>
      <c r="G57" s="46">
        <v>192881.70000000004</v>
      </c>
      <c r="H57" s="52">
        <v>27651.600000000002</v>
      </c>
    </row>
    <row r="58" spans="1:8" x14ac:dyDescent="0.25">
      <c r="A58" s="51" t="s">
        <v>48</v>
      </c>
      <c r="B58" s="45" t="s">
        <v>9</v>
      </c>
      <c r="C58" s="46"/>
      <c r="D58" s="46">
        <v>14095.759999999998</v>
      </c>
      <c r="E58" s="46"/>
      <c r="F58" s="46"/>
      <c r="G58" s="46">
        <v>2742.94</v>
      </c>
      <c r="H58" s="52"/>
    </row>
    <row r="59" spans="1:8" x14ac:dyDescent="0.25">
      <c r="A59" s="51" t="s">
        <v>48</v>
      </c>
      <c r="B59" s="45" t="s">
        <v>11</v>
      </c>
      <c r="C59" s="46"/>
      <c r="D59" s="46">
        <v>15277.620000000003</v>
      </c>
      <c r="E59" s="46"/>
      <c r="F59" s="46"/>
      <c r="G59" s="46">
        <v>579.87</v>
      </c>
      <c r="H59" s="52"/>
    </row>
    <row r="60" spans="1:8" x14ac:dyDescent="0.25">
      <c r="A60" s="51" t="s">
        <v>48</v>
      </c>
      <c r="B60" s="45" t="s">
        <v>8</v>
      </c>
      <c r="C60" s="46">
        <v>19849.77</v>
      </c>
      <c r="D60" s="46">
        <v>50048.85</v>
      </c>
      <c r="E60" s="46">
        <v>32279.43</v>
      </c>
      <c r="F60" s="46"/>
      <c r="G60" s="46">
        <v>6238.8799999999992</v>
      </c>
      <c r="H60" s="52"/>
    </row>
    <row r="61" spans="1:8" x14ac:dyDescent="0.25">
      <c r="A61" s="51" t="s">
        <v>48</v>
      </c>
      <c r="B61" s="45" t="s">
        <v>10</v>
      </c>
      <c r="C61" s="46">
        <v>1657.33</v>
      </c>
      <c r="D61" s="46">
        <v>5807.33</v>
      </c>
      <c r="E61" s="46">
        <v>1635.5500000000002</v>
      </c>
      <c r="F61" s="46"/>
      <c r="G61" s="46">
        <v>1829.4999999999998</v>
      </c>
      <c r="H61" s="52"/>
    </row>
    <row r="62" spans="1:8" x14ac:dyDescent="0.25">
      <c r="A62" s="51" t="s">
        <v>49</v>
      </c>
      <c r="B62" s="45" t="s">
        <v>9</v>
      </c>
      <c r="C62" s="46">
        <v>8148.92</v>
      </c>
      <c r="D62" s="46">
        <v>1019.64</v>
      </c>
      <c r="E62" s="46">
        <v>10735.57</v>
      </c>
      <c r="F62" s="46"/>
      <c r="G62" s="46">
        <v>6266.64</v>
      </c>
      <c r="H62" s="52">
        <v>2627.66</v>
      </c>
    </row>
    <row r="63" spans="1:8" x14ac:dyDescent="0.25">
      <c r="A63" s="51" t="s">
        <v>49</v>
      </c>
      <c r="B63" s="45" t="s">
        <v>11</v>
      </c>
      <c r="C63" s="46">
        <v>967.72</v>
      </c>
      <c r="D63" s="46">
        <v>1291.58</v>
      </c>
      <c r="E63" s="46">
        <v>23980.129999999997</v>
      </c>
      <c r="F63" s="46">
        <v>388.97</v>
      </c>
      <c r="G63" s="46">
        <v>16146.899999999998</v>
      </c>
      <c r="H63" s="52">
        <v>4919.3900000000003</v>
      </c>
    </row>
    <row r="64" spans="1:8" x14ac:dyDescent="0.25">
      <c r="A64" s="51" t="s">
        <v>49</v>
      </c>
      <c r="B64" s="45" t="s">
        <v>10</v>
      </c>
      <c r="C64" s="46">
        <v>42161.98</v>
      </c>
      <c r="D64" s="46">
        <v>903.25</v>
      </c>
      <c r="E64" s="46">
        <v>109796.78999999998</v>
      </c>
      <c r="F64" s="46">
        <v>7001.2899999999991</v>
      </c>
      <c r="G64" s="46">
        <v>93807.709999999992</v>
      </c>
      <c r="H64" s="52">
        <v>79463.200000000012</v>
      </c>
    </row>
    <row r="65" spans="1:8" x14ac:dyDescent="0.25">
      <c r="A65" s="51" t="s">
        <v>50</v>
      </c>
      <c r="B65" s="45" t="s">
        <v>9</v>
      </c>
      <c r="C65" s="46">
        <v>10969.27</v>
      </c>
      <c r="D65" s="46">
        <v>1812.1</v>
      </c>
      <c r="E65" s="46">
        <v>15933.01</v>
      </c>
      <c r="F65" s="46">
        <v>643.34999999999991</v>
      </c>
      <c r="G65" s="46">
        <v>17639.639999999996</v>
      </c>
      <c r="H65" s="52">
        <v>8622.33</v>
      </c>
    </row>
    <row r="66" spans="1:8" x14ac:dyDescent="0.25">
      <c r="A66" s="51" t="s">
        <v>50</v>
      </c>
      <c r="B66" s="45" t="s">
        <v>11</v>
      </c>
      <c r="C66" s="46">
        <v>8808</v>
      </c>
      <c r="D66" s="46">
        <v>519.79999999999995</v>
      </c>
      <c r="E66" s="46">
        <v>30687.15</v>
      </c>
      <c r="F66" s="46">
        <v>289.5</v>
      </c>
      <c r="G66" s="46">
        <v>41787.659999999996</v>
      </c>
      <c r="H66" s="52">
        <v>17802.3</v>
      </c>
    </row>
    <row r="67" spans="1:8" x14ac:dyDescent="0.25">
      <c r="A67" s="51" t="s">
        <v>50</v>
      </c>
      <c r="B67" s="45" t="s">
        <v>8</v>
      </c>
      <c r="C67" s="46">
        <v>5053.5199999999995</v>
      </c>
      <c r="D67" s="46"/>
      <c r="E67" s="46">
        <v>2106.11</v>
      </c>
      <c r="F67" s="46"/>
      <c r="G67" s="46">
        <v>5783.2</v>
      </c>
      <c r="H67" s="52">
        <v>7424.2</v>
      </c>
    </row>
    <row r="68" spans="1:8" x14ac:dyDescent="0.25">
      <c r="A68" s="51" t="s">
        <v>50</v>
      </c>
      <c r="B68" s="45" t="s">
        <v>10</v>
      </c>
      <c r="C68" s="46">
        <v>68436.649999999994</v>
      </c>
      <c r="D68" s="46">
        <v>1745.57</v>
      </c>
      <c r="E68" s="46">
        <v>171744.18</v>
      </c>
      <c r="F68" s="46">
        <v>2039.87</v>
      </c>
      <c r="G68" s="46">
        <v>162568.21000000002</v>
      </c>
      <c r="H68" s="52">
        <v>144383.22999999998</v>
      </c>
    </row>
    <row r="69" spans="1:8" x14ac:dyDescent="0.25">
      <c r="A69" s="51" t="s">
        <v>51</v>
      </c>
      <c r="B69" s="45" t="s">
        <v>9</v>
      </c>
      <c r="C69" s="46"/>
      <c r="D69" s="46">
        <v>12761.04</v>
      </c>
      <c r="E69" s="46"/>
      <c r="F69" s="46"/>
      <c r="G69" s="46"/>
      <c r="H69" s="52"/>
    </row>
    <row r="70" spans="1:8" x14ac:dyDescent="0.25">
      <c r="A70" s="51" t="s">
        <v>51</v>
      </c>
      <c r="B70" s="45" t="s">
        <v>11</v>
      </c>
      <c r="C70" s="46">
        <v>4199.8500000000004</v>
      </c>
      <c r="D70" s="46">
        <v>8570.56</v>
      </c>
      <c r="E70" s="46">
        <v>2499.12</v>
      </c>
      <c r="F70" s="46">
        <v>122.02</v>
      </c>
      <c r="G70" s="46"/>
      <c r="H70" s="52"/>
    </row>
    <row r="71" spans="1:8" x14ac:dyDescent="0.25">
      <c r="A71" s="51" t="s">
        <v>51</v>
      </c>
      <c r="B71" s="45" t="s">
        <v>8</v>
      </c>
      <c r="C71" s="46">
        <v>19144.080000000002</v>
      </c>
      <c r="D71" s="46">
        <v>55481.1</v>
      </c>
      <c r="E71" s="46">
        <v>47545.77</v>
      </c>
      <c r="F71" s="46"/>
      <c r="G71" s="46">
        <v>4272.47</v>
      </c>
      <c r="H71" s="52">
        <v>712.59</v>
      </c>
    </row>
    <row r="72" spans="1:8" x14ac:dyDescent="0.25">
      <c r="A72" s="51" t="s">
        <v>51</v>
      </c>
      <c r="B72" s="45" t="s">
        <v>10</v>
      </c>
      <c r="C72" s="46"/>
      <c r="D72" s="46">
        <v>348.83</v>
      </c>
      <c r="E72" s="46">
        <v>966.55</v>
      </c>
      <c r="F72" s="46"/>
      <c r="G72" s="46"/>
      <c r="H72" s="52"/>
    </row>
    <row r="73" spans="1:8" x14ac:dyDescent="0.25">
      <c r="A73" s="51" t="s">
        <v>52</v>
      </c>
      <c r="B73" s="45" t="s">
        <v>9</v>
      </c>
      <c r="C73" s="46"/>
      <c r="D73" s="46">
        <v>0</v>
      </c>
      <c r="E73" s="46">
        <v>4449.67</v>
      </c>
      <c r="F73" s="46"/>
      <c r="G73" s="46">
        <v>20385.73</v>
      </c>
      <c r="H73" s="52">
        <v>5549.67</v>
      </c>
    </row>
    <row r="74" spans="1:8" x14ac:dyDescent="0.25">
      <c r="A74" s="51" t="s">
        <v>52</v>
      </c>
      <c r="B74" s="45" t="s">
        <v>11</v>
      </c>
      <c r="C74" s="46">
        <v>211.44</v>
      </c>
      <c r="D74" s="46">
        <v>1693.5700000000002</v>
      </c>
      <c r="E74" s="46">
        <v>19008.03</v>
      </c>
      <c r="F74" s="46">
        <v>251.52</v>
      </c>
      <c r="G74" s="46">
        <v>39588.679999999993</v>
      </c>
      <c r="H74" s="52">
        <v>7602.7699999999995</v>
      </c>
    </row>
    <row r="75" spans="1:8" x14ac:dyDescent="0.25">
      <c r="A75" s="51" t="s">
        <v>52</v>
      </c>
      <c r="B75" s="45" t="s">
        <v>10</v>
      </c>
      <c r="C75" s="46">
        <v>53133.960000000006</v>
      </c>
      <c r="D75" s="46">
        <v>1570.84</v>
      </c>
      <c r="E75" s="46">
        <v>205507.4</v>
      </c>
      <c r="F75" s="46">
        <v>48142.479999999996</v>
      </c>
      <c r="G75" s="46">
        <v>212614.41999999998</v>
      </c>
      <c r="H75" s="52">
        <v>43870.380000000005</v>
      </c>
    </row>
    <row r="76" spans="1:8" x14ac:dyDescent="0.25">
      <c r="A76" s="51" t="s">
        <v>53</v>
      </c>
      <c r="B76" s="45" t="s">
        <v>11</v>
      </c>
      <c r="C76" s="46">
        <v>6634.31</v>
      </c>
      <c r="D76" s="46">
        <v>6349.2000000000007</v>
      </c>
      <c r="E76" s="46">
        <v>543.01</v>
      </c>
      <c r="F76" s="46"/>
      <c r="G76" s="46">
        <v>1309.05</v>
      </c>
      <c r="H76" s="52"/>
    </row>
    <row r="77" spans="1:8" x14ac:dyDescent="0.25">
      <c r="A77" s="51" t="s">
        <v>53</v>
      </c>
      <c r="B77" s="45" t="s">
        <v>8</v>
      </c>
      <c r="C77" s="46">
        <v>21564.170000000002</v>
      </c>
      <c r="D77" s="46">
        <v>40198.359999999993</v>
      </c>
      <c r="E77" s="46">
        <v>17148.16</v>
      </c>
      <c r="F77" s="46">
        <v>350.37</v>
      </c>
      <c r="G77" s="46">
        <v>4742.9800000000005</v>
      </c>
      <c r="H77" s="52">
        <v>1020.06</v>
      </c>
    </row>
    <row r="78" spans="1:8" x14ac:dyDescent="0.25">
      <c r="A78" s="51" t="s">
        <v>53</v>
      </c>
      <c r="B78" s="45" t="s">
        <v>10</v>
      </c>
      <c r="C78" s="46">
        <v>1365.12</v>
      </c>
      <c r="D78" s="46">
        <v>4301.78</v>
      </c>
      <c r="E78" s="46">
        <v>2312.5700000000002</v>
      </c>
      <c r="F78" s="46"/>
      <c r="G78" s="46">
        <v>710.74</v>
      </c>
      <c r="H78" s="52"/>
    </row>
    <row r="79" spans="1:8" x14ac:dyDescent="0.25">
      <c r="A79" s="51" t="s">
        <v>54</v>
      </c>
      <c r="B79" s="45" t="s">
        <v>7</v>
      </c>
      <c r="C79" s="46"/>
      <c r="D79" s="46"/>
      <c r="E79" s="46">
        <v>685.04</v>
      </c>
      <c r="F79" s="46"/>
      <c r="G79" s="46"/>
      <c r="H79" s="52"/>
    </row>
    <row r="80" spans="1:8" x14ac:dyDescent="0.25">
      <c r="A80" s="51" t="s">
        <v>54</v>
      </c>
      <c r="B80" s="45" t="s">
        <v>9</v>
      </c>
      <c r="C80" s="46"/>
      <c r="D80" s="46"/>
      <c r="E80" s="46">
        <v>11599.98</v>
      </c>
      <c r="F80" s="46">
        <v>306.06</v>
      </c>
      <c r="G80" s="46">
        <v>11298.460000000001</v>
      </c>
      <c r="H80" s="52">
        <v>1195.96</v>
      </c>
    </row>
    <row r="81" spans="1:8" x14ac:dyDescent="0.25">
      <c r="A81" s="51" t="s">
        <v>54</v>
      </c>
      <c r="B81" s="45" t="s">
        <v>11</v>
      </c>
      <c r="C81" s="46">
        <v>390.92999999999995</v>
      </c>
      <c r="D81" s="46">
        <v>205.09</v>
      </c>
      <c r="E81" s="46">
        <v>49175.37</v>
      </c>
      <c r="F81" s="46">
        <v>271.64</v>
      </c>
      <c r="G81" s="46">
        <v>28798.019999999997</v>
      </c>
      <c r="H81" s="52">
        <v>186.41</v>
      </c>
    </row>
    <row r="82" spans="1:8" x14ac:dyDescent="0.25">
      <c r="A82" s="51" t="s">
        <v>54</v>
      </c>
      <c r="B82" s="45" t="s">
        <v>8</v>
      </c>
      <c r="C82" s="46"/>
      <c r="D82" s="46"/>
      <c r="E82" s="46">
        <v>2473.7400000000002</v>
      </c>
      <c r="F82" s="46"/>
      <c r="G82" s="46">
        <v>4926.3900000000003</v>
      </c>
      <c r="H82" s="52"/>
    </row>
    <row r="83" spans="1:8" x14ac:dyDescent="0.25">
      <c r="A83" s="51" t="s">
        <v>54</v>
      </c>
      <c r="B83" s="45" t="s">
        <v>10</v>
      </c>
      <c r="C83" s="46">
        <v>29853.199999999997</v>
      </c>
      <c r="D83" s="46">
        <v>587.49</v>
      </c>
      <c r="E83" s="46">
        <v>197330.41000000003</v>
      </c>
      <c r="F83" s="46">
        <v>11921.059999999998</v>
      </c>
      <c r="G83" s="46">
        <v>163921.14999999997</v>
      </c>
      <c r="H83" s="52">
        <v>8567.09</v>
      </c>
    </row>
    <row r="84" spans="1:8" x14ac:dyDescent="0.25">
      <c r="A84" s="51" t="s">
        <v>55</v>
      </c>
      <c r="B84" s="45" t="s">
        <v>9</v>
      </c>
      <c r="C84" s="46">
        <v>8276.68</v>
      </c>
      <c r="D84" s="46">
        <v>7460.0300000000007</v>
      </c>
      <c r="E84" s="46">
        <v>2765.3599999999997</v>
      </c>
      <c r="F84" s="46"/>
      <c r="G84" s="46"/>
      <c r="H84" s="52"/>
    </row>
    <row r="85" spans="1:8" x14ac:dyDescent="0.25">
      <c r="A85" s="51" t="s">
        <v>55</v>
      </c>
      <c r="B85" s="45" t="s">
        <v>11</v>
      </c>
      <c r="C85" s="46">
        <v>7364.7900000000009</v>
      </c>
      <c r="D85" s="46">
        <v>5647.05</v>
      </c>
      <c r="E85" s="46">
        <v>325.83</v>
      </c>
      <c r="F85" s="46"/>
      <c r="G85" s="46">
        <v>1583.46</v>
      </c>
      <c r="H85" s="52">
        <v>1187.8399999999999</v>
      </c>
    </row>
    <row r="86" spans="1:8" x14ac:dyDescent="0.25">
      <c r="A86" s="51" t="s">
        <v>55</v>
      </c>
      <c r="B86" s="45" t="s">
        <v>8</v>
      </c>
      <c r="C86" s="46">
        <v>35682.35</v>
      </c>
      <c r="D86" s="46">
        <v>76261.02</v>
      </c>
      <c r="E86" s="46">
        <v>13532.009999999998</v>
      </c>
      <c r="F86" s="46"/>
      <c r="G86" s="46">
        <v>8893.6600000000017</v>
      </c>
      <c r="H86" s="52">
        <v>2010.0300000000002</v>
      </c>
    </row>
    <row r="87" spans="1:8" x14ac:dyDescent="0.25">
      <c r="A87" s="51" t="s">
        <v>55</v>
      </c>
      <c r="B87" s="45" t="s">
        <v>10</v>
      </c>
      <c r="C87" s="46">
        <v>712.77</v>
      </c>
      <c r="D87" s="46">
        <v>1374.25</v>
      </c>
      <c r="E87" s="46">
        <v>868.12</v>
      </c>
      <c r="F87" s="46"/>
      <c r="G87" s="46">
        <v>986.56000000000006</v>
      </c>
      <c r="H87" s="52"/>
    </row>
    <row r="88" spans="1:8" x14ac:dyDescent="0.25">
      <c r="A88" s="51" t="s">
        <v>56</v>
      </c>
      <c r="B88" s="45" t="s">
        <v>9</v>
      </c>
      <c r="C88" s="46">
        <v>98.26</v>
      </c>
      <c r="D88" s="46"/>
      <c r="E88" s="46">
        <v>9200.010000000002</v>
      </c>
      <c r="F88" s="46">
        <v>24020.260000000002</v>
      </c>
      <c r="G88" s="46">
        <v>21561.34</v>
      </c>
      <c r="H88" s="52"/>
    </row>
    <row r="89" spans="1:8" x14ac:dyDescent="0.25">
      <c r="A89" s="51" t="s">
        <v>56</v>
      </c>
      <c r="B89" s="45" t="s">
        <v>11</v>
      </c>
      <c r="C89" s="46">
        <v>2384.46</v>
      </c>
      <c r="D89" s="46">
        <v>3011.19</v>
      </c>
      <c r="E89" s="46">
        <v>36529.71</v>
      </c>
      <c r="F89" s="46">
        <v>11941.27</v>
      </c>
      <c r="G89" s="46">
        <v>23832.27</v>
      </c>
      <c r="H89" s="52">
        <v>8467.880000000001</v>
      </c>
    </row>
    <row r="90" spans="1:8" x14ac:dyDescent="0.25">
      <c r="A90" s="51" t="s">
        <v>56</v>
      </c>
      <c r="B90" s="45" t="s">
        <v>10</v>
      </c>
      <c r="C90" s="46">
        <v>65086.93</v>
      </c>
      <c r="D90" s="46">
        <v>689.62</v>
      </c>
      <c r="E90" s="46">
        <v>249090.77</v>
      </c>
      <c r="F90" s="46">
        <v>61649.7</v>
      </c>
      <c r="G90" s="46">
        <v>153157.67000000001</v>
      </c>
      <c r="H90" s="52">
        <v>25397.13</v>
      </c>
    </row>
    <row r="91" spans="1:8" x14ac:dyDescent="0.25">
      <c r="A91" s="51" t="s">
        <v>57</v>
      </c>
      <c r="B91" s="45" t="s">
        <v>11</v>
      </c>
      <c r="C91" s="46">
        <v>3525.03</v>
      </c>
      <c r="D91" s="46">
        <v>13300.89</v>
      </c>
      <c r="E91" s="46">
        <v>1480.83</v>
      </c>
      <c r="F91" s="46"/>
      <c r="G91" s="46">
        <v>1217.67</v>
      </c>
      <c r="H91" s="52">
        <v>1182.3</v>
      </c>
    </row>
    <row r="92" spans="1:8" x14ac:dyDescent="0.25">
      <c r="A92" s="51" t="s">
        <v>57</v>
      </c>
      <c r="B92" s="45" t="s">
        <v>8</v>
      </c>
      <c r="C92" s="46">
        <v>24607.829999999998</v>
      </c>
      <c r="D92" s="46">
        <v>46938.229999999996</v>
      </c>
      <c r="E92" s="46">
        <v>27691.15</v>
      </c>
      <c r="F92" s="46"/>
      <c r="G92" s="46">
        <v>1909.15</v>
      </c>
      <c r="H92" s="52">
        <v>1238.8400000000001</v>
      </c>
    </row>
    <row r="93" spans="1:8" x14ac:dyDescent="0.25">
      <c r="A93" s="51" t="s">
        <v>57</v>
      </c>
      <c r="B93" s="45" t="s">
        <v>10</v>
      </c>
      <c r="C93" s="46">
        <v>5509.76</v>
      </c>
      <c r="D93" s="46">
        <v>6494.66</v>
      </c>
      <c r="E93" s="46">
        <v>408.40999999999997</v>
      </c>
      <c r="F93" s="46"/>
      <c r="G93" s="46">
        <v>2512.16</v>
      </c>
      <c r="H93" s="52"/>
    </row>
    <row r="94" spans="1:8" x14ac:dyDescent="0.25">
      <c r="A94" s="51" t="s">
        <v>58</v>
      </c>
      <c r="B94" s="45" t="s">
        <v>9</v>
      </c>
      <c r="C94" s="46"/>
      <c r="D94" s="46"/>
      <c r="E94" s="46">
        <v>729.55</v>
      </c>
      <c r="F94" s="46"/>
      <c r="G94" s="46">
        <v>15017.310000000001</v>
      </c>
      <c r="H94" s="52">
        <v>2522.38</v>
      </c>
    </row>
    <row r="95" spans="1:8" x14ac:dyDescent="0.25">
      <c r="A95" s="51" t="s">
        <v>58</v>
      </c>
      <c r="B95" s="45" t="s">
        <v>11</v>
      </c>
      <c r="C95" s="46">
        <v>226.37</v>
      </c>
      <c r="D95" s="46"/>
      <c r="E95" s="46">
        <v>20153.140000000003</v>
      </c>
      <c r="F95" s="46"/>
      <c r="G95" s="46">
        <v>26957.57</v>
      </c>
      <c r="H95" s="52">
        <v>3042.1600000000003</v>
      </c>
    </row>
    <row r="96" spans="1:8" x14ac:dyDescent="0.25">
      <c r="A96" s="51" t="s">
        <v>58</v>
      </c>
      <c r="B96" s="45" t="s">
        <v>8</v>
      </c>
      <c r="C96" s="46"/>
      <c r="D96" s="46"/>
      <c r="E96" s="46">
        <v>1045.2</v>
      </c>
      <c r="F96" s="46"/>
      <c r="G96" s="46">
        <v>6477.8400000000011</v>
      </c>
      <c r="H96" s="52"/>
    </row>
    <row r="97" spans="1:8" x14ac:dyDescent="0.25">
      <c r="A97" s="51" t="s">
        <v>58</v>
      </c>
      <c r="B97" s="45" t="s">
        <v>10</v>
      </c>
      <c r="C97" s="46">
        <v>47685.979999999996</v>
      </c>
      <c r="D97" s="46">
        <v>2042.3700000000001</v>
      </c>
      <c r="E97" s="46">
        <v>161108.28999999998</v>
      </c>
      <c r="F97" s="46">
        <v>40346.28</v>
      </c>
      <c r="G97" s="46">
        <v>173549.09000000005</v>
      </c>
      <c r="H97" s="52">
        <v>18630.240000000002</v>
      </c>
    </row>
    <row r="98" spans="1:8" x14ac:dyDescent="0.25">
      <c r="A98" s="51" t="s">
        <v>59</v>
      </c>
      <c r="B98" s="45" t="s">
        <v>9</v>
      </c>
      <c r="C98" s="46">
        <v>1940.5</v>
      </c>
      <c r="D98" s="46">
        <v>6337.39</v>
      </c>
      <c r="E98" s="46"/>
      <c r="F98" s="46"/>
      <c r="G98" s="46"/>
      <c r="H98" s="52"/>
    </row>
    <row r="99" spans="1:8" x14ac:dyDescent="0.25">
      <c r="A99" s="51" t="s">
        <v>59</v>
      </c>
      <c r="B99" s="45" t="s">
        <v>11</v>
      </c>
      <c r="C99" s="46"/>
      <c r="D99" s="46">
        <v>8268.130000000001</v>
      </c>
      <c r="E99" s="46">
        <v>849.15</v>
      </c>
      <c r="F99" s="46"/>
      <c r="G99" s="46"/>
      <c r="H99" s="52"/>
    </row>
    <row r="100" spans="1:8" x14ac:dyDescent="0.25">
      <c r="A100" s="51" t="s">
        <v>59</v>
      </c>
      <c r="B100" s="45" t="s">
        <v>8</v>
      </c>
      <c r="C100" s="46">
        <v>46800.4</v>
      </c>
      <c r="D100" s="46">
        <v>57358.1</v>
      </c>
      <c r="E100" s="46">
        <v>35233.99</v>
      </c>
      <c r="F100" s="46">
        <v>1481.1100000000001</v>
      </c>
      <c r="G100" s="46">
        <v>5083.55</v>
      </c>
      <c r="H100" s="52">
        <v>2838.3500000000004</v>
      </c>
    </row>
    <row r="101" spans="1:8" x14ac:dyDescent="0.25">
      <c r="A101" s="51" t="s">
        <v>59</v>
      </c>
      <c r="B101" s="45" t="s">
        <v>10</v>
      </c>
      <c r="C101" s="46">
        <v>287.82</v>
      </c>
      <c r="D101" s="46">
        <v>1458.0700000000002</v>
      </c>
      <c r="E101" s="46">
        <v>1503.05</v>
      </c>
      <c r="F101" s="46"/>
      <c r="G101" s="46">
        <v>659.04</v>
      </c>
      <c r="H101" s="52"/>
    </row>
    <row r="102" spans="1:8" x14ac:dyDescent="0.25">
      <c r="A102" s="51" t="s">
        <v>60</v>
      </c>
      <c r="B102" s="45" t="s">
        <v>9</v>
      </c>
      <c r="C102" s="46"/>
      <c r="D102" s="46"/>
      <c r="E102" s="46">
        <v>7768.6399999999985</v>
      </c>
      <c r="F102" s="46"/>
      <c r="G102" s="46">
        <v>4782.83</v>
      </c>
      <c r="H102" s="52">
        <v>1160.3699999999999</v>
      </c>
    </row>
    <row r="103" spans="1:8" x14ac:dyDescent="0.25">
      <c r="A103" s="51" t="s">
        <v>60</v>
      </c>
      <c r="B103" s="45" t="s">
        <v>11</v>
      </c>
      <c r="C103" s="46">
        <v>2585.1999999999998</v>
      </c>
      <c r="D103" s="46">
        <v>1638.0700000000002</v>
      </c>
      <c r="E103" s="46">
        <v>45625.84</v>
      </c>
      <c r="F103" s="46"/>
      <c r="G103" s="46">
        <v>19420.420000000002</v>
      </c>
      <c r="H103" s="52">
        <v>8139.6799999999994</v>
      </c>
    </row>
    <row r="104" spans="1:8" x14ac:dyDescent="0.25">
      <c r="A104" s="51" t="s">
        <v>60</v>
      </c>
      <c r="B104" s="45" t="s">
        <v>8</v>
      </c>
      <c r="C104" s="46"/>
      <c r="D104" s="46"/>
      <c r="E104" s="46"/>
      <c r="F104" s="46">
        <v>7893.8399999999992</v>
      </c>
      <c r="G104" s="46">
        <v>3152.54</v>
      </c>
      <c r="H104" s="52"/>
    </row>
    <row r="105" spans="1:8" x14ac:dyDescent="0.25">
      <c r="A105" s="51" t="s">
        <v>60</v>
      </c>
      <c r="B105" s="45" t="s">
        <v>10</v>
      </c>
      <c r="C105" s="46">
        <v>48336.27</v>
      </c>
      <c r="D105" s="46">
        <v>2430.3000000000002</v>
      </c>
      <c r="E105" s="46">
        <v>259815.49000000005</v>
      </c>
      <c r="F105" s="46">
        <v>8841.34</v>
      </c>
      <c r="G105" s="46">
        <v>110320.60000000002</v>
      </c>
      <c r="H105" s="52">
        <v>31776.83</v>
      </c>
    </row>
    <row r="106" spans="1:8" x14ac:dyDescent="0.25">
      <c r="A106" s="51" t="s">
        <v>61</v>
      </c>
      <c r="B106" s="45" t="s">
        <v>9</v>
      </c>
      <c r="C106" s="46">
        <v>852.69</v>
      </c>
      <c r="D106" s="46">
        <v>6117.77</v>
      </c>
      <c r="E106" s="46">
        <v>1090.8699999999999</v>
      </c>
      <c r="F106" s="46"/>
      <c r="G106" s="46">
        <v>491.38</v>
      </c>
      <c r="H106" s="52">
        <v>1166.83</v>
      </c>
    </row>
    <row r="107" spans="1:8" x14ac:dyDescent="0.25">
      <c r="A107" s="51" t="s">
        <v>61</v>
      </c>
      <c r="B107" s="45" t="s">
        <v>11</v>
      </c>
      <c r="C107" s="46"/>
      <c r="D107" s="46">
        <v>14155.93</v>
      </c>
      <c r="E107" s="46"/>
      <c r="F107" s="46"/>
      <c r="G107" s="46"/>
      <c r="H107" s="52"/>
    </row>
    <row r="108" spans="1:8" x14ac:dyDescent="0.25">
      <c r="A108" s="51" t="s">
        <v>61</v>
      </c>
      <c r="B108" s="45" t="s">
        <v>8</v>
      </c>
      <c r="C108" s="46">
        <v>20500.13</v>
      </c>
      <c r="D108" s="46">
        <v>39871.15</v>
      </c>
      <c r="E108" s="46">
        <v>26965.82</v>
      </c>
      <c r="F108" s="46"/>
      <c r="G108" s="46">
        <v>3267.8100000000004</v>
      </c>
      <c r="H108" s="52">
        <v>1381.74</v>
      </c>
    </row>
    <row r="109" spans="1:8" x14ac:dyDescent="0.25">
      <c r="A109" s="51" t="s">
        <v>61</v>
      </c>
      <c r="B109" s="45" t="s">
        <v>10</v>
      </c>
      <c r="C109" s="46">
        <v>2162.8999999999996</v>
      </c>
      <c r="D109" s="46">
        <v>2860.6000000000004</v>
      </c>
      <c r="E109" s="46">
        <v>3121.0000000000005</v>
      </c>
      <c r="F109" s="46"/>
      <c r="G109" s="46">
        <v>1718.79</v>
      </c>
      <c r="H109" s="52"/>
    </row>
    <row r="110" spans="1:8" x14ac:dyDescent="0.25">
      <c r="A110" s="51" t="s">
        <v>62</v>
      </c>
      <c r="B110" s="45" t="s">
        <v>9</v>
      </c>
      <c r="C110" s="46"/>
      <c r="D110" s="46"/>
      <c r="E110" s="46">
        <v>4828.13</v>
      </c>
      <c r="F110" s="46"/>
      <c r="G110" s="46">
        <v>9906.5</v>
      </c>
      <c r="H110" s="52">
        <v>263.45999999999998</v>
      </c>
    </row>
    <row r="111" spans="1:8" x14ac:dyDescent="0.25">
      <c r="A111" s="51" t="s">
        <v>62</v>
      </c>
      <c r="B111" s="45" t="s">
        <v>11</v>
      </c>
      <c r="C111" s="46"/>
      <c r="D111" s="46">
        <v>742.61</v>
      </c>
      <c r="E111" s="46">
        <v>14174.029999999999</v>
      </c>
      <c r="F111" s="46"/>
      <c r="G111" s="46">
        <v>25119.580000000005</v>
      </c>
      <c r="H111" s="52">
        <v>7462</v>
      </c>
    </row>
    <row r="112" spans="1:8" x14ac:dyDescent="0.25">
      <c r="A112" s="51" t="s">
        <v>62</v>
      </c>
      <c r="B112" s="45" t="s">
        <v>8</v>
      </c>
      <c r="C112" s="46"/>
      <c r="D112" s="46"/>
      <c r="E112" s="46">
        <v>334.26</v>
      </c>
      <c r="F112" s="46">
        <v>880.75</v>
      </c>
      <c r="G112" s="46">
        <v>3817.62</v>
      </c>
      <c r="H112" s="52"/>
    </row>
    <row r="113" spans="1:8" x14ac:dyDescent="0.25">
      <c r="A113" s="51" t="s">
        <v>62</v>
      </c>
      <c r="B113" s="45" t="s">
        <v>10</v>
      </c>
      <c r="C113" s="46">
        <v>11338.49</v>
      </c>
      <c r="D113" s="46">
        <v>766.79</v>
      </c>
      <c r="E113" s="46">
        <v>110055.77</v>
      </c>
      <c r="F113" s="46">
        <v>19672.960000000003</v>
      </c>
      <c r="G113" s="46">
        <v>133789.53000000003</v>
      </c>
      <c r="H113" s="52">
        <v>32880.019999999997</v>
      </c>
    </row>
    <row r="114" spans="1:8" x14ac:dyDescent="0.25">
      <c r="A114" s="51" t="s">
        <v>63</v>
      </c>
      <c r="B114" s="45" t="s">
        <v>9</v>
      </c>
      <c r="C114" s="46">
        <v>5503.3099999999995</v>
      </c>
      <c r="D114" s="46">
        <v>8534.26</v>
      </c>
      <c r="E114" s="46"/>
      <c r="F114" s="46"/>
      <c r="G114" s="46"/>
      <c r="H114" s="52"/>
    </row>
    <row r="115" spans="1:8" x14ac:dyDescent="0.25">
      <c r="A115" s="51" t="s">
        <v>63</v>
      </c>
      <c r="B115" s="45" t="s">
        <v>11</v>
      </c>
      <c r="C115" s="46">
        <v>3154.35</v>
      </c>
      <c r="D115" s="46">
        <v>5285.16</v>
      </c>
      <c r="E115" s="46">
        <v>1151.81</v>
      </c>
      <c r="F115" s="46">
        <v>431.65</v>
      </c>
      <c r="G115" s="46">
        <v>3938.2099999999996</v>
      </c>
      <c r="H115" s="52"/>
    </row>
    <row r="116" spans="1:8" x14ac:dyDescent="0.25">
      <c r="A116" s="51" t="s">
        <v>63</v>
      </c>
      <c r="B116" s="45" t="s">
        <v>8</v>
      </c>
      <c r="C116" s="46">
        <v>33107.33</v>
      </c>
      <c r="D116" s="46">
        <v>52006.86</v>
      </c>
      <c r="E116" s="46">
        <v>13216.46</v>
      </c>
      <c r="F116" s="46"/>
      <c r="G116" s="46">
        <v>6291.4199999999992</v>
      </c>
      <c r="H116" s="52">
        <v>2780.03</v>
      </c>
    </row>
    <row r="117" spans="1:8" x14ac:dyDescent="0.25">
      <c r="A117" s="51" t="s">
        <v>63</v>
      </c>
      <c r="B117" s="45" t="s">
        <v>10</v>
      </c>
      <c r="C117" s="46">
        <v>1579.5699999999997</v>
      </c>
      <c r="D117" s="46">
        <v>3710.46</v>
      </c>
      <c r="E117" s="46">
        <v>103.55</v>
      </c>
      <c r="F117" s="46"/>
      <c r="G117" s="46"/>
      <c r="H117" s="52"/>
    </row>
    <row r="118" spans="1:8" x14ac:dyDescent="0.25">
      <c r="A118" s="51" t="s">
        <v>64</v>
      </c>
      <c r="B118" s="45" t="s">
        <v>9</v>
      </c>
      <c r="C118" s="46"/>
      <c r="D118" s="46"/>
      <c r="E118" s="46">
        <v>24557.03</v>
      </c>
      <c r="F118" s="46">
        <v>2184.79</v>
      </c>
      <c r="G118" s="46">
        <v>10031.369999999999</v>
      </c>
      <c r="H118" s="52">
        <v>3317.35</v>
      </c>
    </row>
    <row r="119" spans="1:8" x14ac:dyDescent="0.25">
      <c r="A119" s="51" t="s">
        <v>64</v>
      </c>
      <c r="B119" s="45" t="s">
        <v>11</v>
      </c>
      <c r="C119" s="46"/>
      <c r="D119" s="46"/>
      <c r="E119" s="46">
        <v>38329.4</v>
      </c>
      <c r="F119" s="46">
        <v>2519.5500000000002</v>
      </c>
      <c r="G119" s="46">
        <v>21869.85</v>
      </c>
      <c r="H119" s="52">
        <v>3567.87</v>
      </c>
    </row>
    <row r="120" spans="1:8" x14ac:dyDescent="0.25">
      <c r="A120" s="51" t="s">
        <v>64</v>
      </c>
      <c r="B120" s="45" t="s">
        <v>10</v>
      </c>
      <c r="C120" s="46">
        <v>43839.92</v>
      </c>
      <c r="D120" s="46">
        <v>937.22</v>
      </c>
      <c r="E120" s="46">
        <v>206037.14000000004</v>
      </c>
      <c r="F120" s="46">
        <v>35235.870000000003</v>
      </c>
      <c r="G120" s="46">
        <v>159619.66</v>
      </c>
      <c r="H120" s="52">
        <v>14202</v>
      </c>
    </row>
    <row r="121" spans="1:8" x14ac:dyDescent="0.25">
      <c r="A121" s="51" t="s">
        <v>65</v>
      </c>
      <c r="B121" s="45" t="s">
        <v>9</v>
      </c>
      <c r="C121" s="46">
        <v>4338.29</v>
      </c>
      <c r="D121" s="46">
        <v>9999.130000000001</v>
      </c>
      <c r="E121" s="46">
        <v>4390.1100000000006</v>
      </c>
      <c r="F121" s="46"/>
      <c r="G121" s="46"/>
      <c r="H121" s="52"/>
    </row>
    <row r="122" spans="1:8" x14ac:dyDescent="0.25">
      <c r="A122" s="51" t="s">
        <v>65</v>
      </c>
      <c r="B122" s="45" t="s">
        <v>8</v>
      </c>
      <c r="C122" s="46">
        <v>13312.240000000002</v>
      </c>
      <c r="D122" s="46">
        <v>44678.44</v>
      </c>
      <c r="E122" s="46">
        <v>10542.38</v>
      </c>
      <c r="F122" s="46"/>
      <c r="G122" s="46">
        <v>9253.83</v>
      </c>
      <c r="H122" s="52">
        <v>1983.22</v>
      </c>
    </row>
    <row r="123" spans="1:8" x14ac:dyDescent="0.25">
      <c r="A123" s="51" t="s">
        <v>65</v>
      </c>
      <c r="B123" s="45" t="s">
        <v>10</v>
      </c>
      <c r="C123" s="46">
        <v>1669.13</v>
      </c>
      <c r="D123" s="46">
        <v>1726.92</v>
      </c>
      <c r="E123" s="46"/>
      <c r="F123" s="46"/>
      <c r="G123" s="46">
        <v>1222.55</v>
      </c>
      <c r="H123" s="52"/>
    </row>
    <row r="124" spans="1:8" x14ac:dyDescent="0.25">
      <c r="A124" s="51" t="s">
        <v>66</v>
      </c>
      <c r="B124" s="45" t="s">
        <v>9</v>
      </c>
      <c r="C124" s="46"/>
      <c r="D124" s="46"/>
      <c r="E124" s="46">
        <v>9366.25</v>
      </c>
      <c r="F124" s="46"/>
      <c r="G124" s="46">
        <v>10337.65</v>
      </c>
      <c r="H124" s="52">
        <v>3105.29</v>
      </c>
    </row>
    <row r="125" spans="1:8" x14ac:dyDescent="0.25">
      <c r="A125" s="51" t="s">
        <v>66</v>
      </c>
      <c r="B125" s="45" t="s">
        <v>11</v>
      </c>
      <c r="C125" s="46">
        <v>1458.4999999999998</v>
      </c>
      <c r="D125" s="46">
        <v>1022.84</v>
      </c>
      <c r="E125" s="46">
        <v>25545.059999999994</v>
      </c>
      <c r="F125" s="46"/>
      <c r="G125" s="46">
        <v>19256.679999999997</v>
      </c>
      <c r="H125" s="52">
        <v>1532.74</v>
      </c>
    </row>
    <row r="126" spans="1:8" x14ac:dyDescent="0.25">
      <c r="A126" s="51" t="s">
        <v>66</v>
      </c>
      <c r="B126" s="45" t="s">
        <v>8</v>
      </c>
      <c r="C126" s="46">
        <v>504.12</v>
      </c>
      <c r="D126" s="46"/>
      <c r="E126" s="46">
        <v>6281.84</v>
      </c>
      <c r="F126" s="46"/>
      <c r="G126" s="46">
        <v>5539.77</v>
      </c>
      <c r="H126" s="52">
        <v>761.35</v>
      </c>
    </row>
    <row r="127" spans="1:8" x14ac:dyDescent="0.25">
      <c r="A127" s="51" t="s">
        <v>66</v>
      </c>
      <c r="B127" s="45" t="s">
        <v>10</v>
      </c>
      <c r="C127" s="46">
        <v>56000.639999999999</v>
      </c>
      <c r="D127" s="46">
        <v>1109.4099999999999</v>
      </c>
      <c r="E127" s="46">
        <v>203040.32</v>
      </c>
      <c r="F127" s="46">
        <v>6220.67</v>
      </c>
      <c r="G127" s="46">
        <v>113573.23</v>
      </c>
      <c r="H127" s="52">
        <v>9885.64</v>
      </c>
    </row>
    <row r="128" spans="1:8" x14ac:dyDescent="0.25">
      <c r="A128" s="51" t="s">
        <v>67</v>
      </c>
      <c r="B128" s="45" t="s">
        <v>9</v>
      </c>
      <c r="C128" s="46"/>
      <c r="D128" s="46">
        <v>8397</v>
      </c>
      <c r="E128" s="46"/>
      <c r="F128" s="46"/>
      <c r="G128" s="46"/>
      <c r="H128" s="52"/>
    </row>
    <row r="129" spans="1:8" x14ac:dyDescent="0.25">
      <c r="A129" s="51" t="s">
        <v>67</v>
      </c>
      <c r="B129" s="45" t="s">
        <v>11</v>
      </c>
      <c r="C129" s="46"/>
      <c r="D129" s="46">
        <v>6406.77</v>
      </c>
      <c r="E129" s="46">
        <v>713.13</v>
      </c>
      <c r="F129" s="46"/>
      <c r="G129" s="46">
        <v>589.39</v>
      </c>
      <c r="H129" s="52"/>
    </row>
    <row r="130" spans="1:8" x14ac:dyDescent="0.25">
      <c r="A130" s="51" t="s">
        <v>67</v>
      </c>
      <c r="B130" s="45" t="s">
        <v>8</v>
      </c>
      <c r="C130" s="46">
        <v>45827.630000000005</v>
      </c>
      <c r="D130" s="46">
        <v>56897.669999999991</v>
      </c>
      <c r="E130" s="46">
        <v>44902.55</v>
      </c>
      <c r="F130" s="46"/>
      <c r="G130" s="46">
        <v>5765.42</v>
      </c>
      <c r="H130" s="52"/>
    </row>
    <row r="131" spans="1:8" x14ac:dyDescent="0.25">
      <c r="A131" s="51" t="s">
        <v>67</v>
      </c>
      <c r="B131" s="45" t="s">
        <v>10</v>
      </c>
      <c r="C131" s="46">
        <v>5075.7199999999993</v>
      </c>
      <c r="D131" s="46">
        <v>6461.59</v>
      </c>
      <c r="E131" s="46">
        <v>5222.6299999999992</v>
      </c>
      <c r="F131" s="46"/>
      <c r="G131" s="46">
        <v>1954.96</v>
      </c>
      <c r="H131" s="52">
        <v>753.19</v>
      </c>
    </row>
    <row r="132" spans="1:8" x14ac:dyDescent="0.25">
      <c r="A132" s="51" t="s">
        <v>68</v>
      </c>
      <c r="B132" s="45" t="s">
        <v>9</v>
      </c>
      <c r="C132" s="46"/>
      <c r="D132" s="46"/>
      <c r="E132" s="46">
        <v>7415.0499999999993</v>
      </c>
      <c r="F132" s="46"/>
      <c r="G132" s="46">
        <v>12394.440000000002</v>
      </c>
      <c r="H132" s="52">
        <v>4864.87</v>
      </c>
    </row>
    <row r="133" spans="1:8" x14ac:dyDescent="0.25">
      <c r="A133" s="51" t="s">
        <v>68</v>
      </c>
      <c r="B133" s="45" t="s">
        <v>11</v>
      </c>
      <c r="C133" s="46"/>
      <c r="D133" s="46">
        <v>666.56</v>
      </c>
      <c r="E133" s="46">
        <v>31099.02</v>
      </c>
      <c r="F133" s="46"/>
      <c r="G133" s="46">
        <v>31590.2</v>
      </c>
      <c r="H133" s="52">
        <v>11205.980000000001</v>
      </c>
    </row>
    <row r="134" spans="1:8" x14ac:dyDescent="0.25">
      <c r="A134" s="51" t="s">
        <v>68</v>
      </c>
      <c r="B134" s="45" t="s">
        <v>8</v>
      </c>
      <c r="C134" s="46"/>
      <c r="D134" s="46"/>
      <c r="E134" s="46">
        <v>1274.8600000000001</v>
      </c>
      <c r="F134" s="46"/>
      <c r="G134" s="46">
        <v>1222.79</v>
      </c>
      <c r="H134" s="52">
        <v>979.47</v>
      </c>
    </row>
    <row r="135" spans="1:8" x14ac:dyDescent="0.25">
      <c r="A135" s="51" t="s">
        <v>68</v>
      </c>
      <c r="B135" s="45" t="s">
        <v>10</v>
      </c>
      <c r="C135" s="46">
        <v>55236.719999999994</v>
      </c>
      <c r="D135" s="46">
        <v>6202.02</v>
      </c>
      <c r="E135" s="46">
        <v>222377.69999999995</v>
      </c>
      <c r="F135" s="46">
        <v>13595.48</v>
      </c>
      <c r="G135" s="46">
        <v>157251.18</v>
      </c>
      <c r="H135" s="52">
        <v>20064.43</v>
      </c>
    </row>
    <row r="136" spans="1:8" x14ac:dyDescent="0.25">
      <c r="A136" s="51" t="s">
        <v>69</v>
      </c>
      <c r="B136" s="45" t="s">
        <v>9</v>
      </c>
      <c r="C136" s="46">
        <v>4273</v>
      </c>
      <c r="D136" s="46">
        <v>10416.65</v>
      </c>
      <c r="E136" s="46"/>
      <c r="F136" s="46"/>
      <c r="G136" s="46"/>
      <c r="H136" s="52">
        <v>1320.7399999999998</v>
      </c>
    </row>
    <row r="137" spans="1:8" x14ac:dyDescent="0.25">
      <c r="A137" s="51" t="s">
        <v>69</v>
      </c>
      <c r="B137" s="45" t="s">
        <v>11</v>
      </c>
      <c r="C137" s="46">
        <v>1264.93</v>
      </c>
      <c r="D137" s="46">
        <v>9767.0999999999985</v>
      </c>
      <c r="E137" s="46"/>
      <c r="F137" s="46"/>
      <c r="G137" s="46">
        <v>578.64</v>
      </c>
      <c r="H137" s="52"/>
    </row>
    <row r="138" spans="1:8" x14ac:dyDescent="0.25">
      <c r="A138" s="51" t="s">
        <v>69</v>
      </c>
      <c r="B138" s="45" t="s">
        <v>8</v>
      </c>
      <c r="C138" s="46">
        <v>36629.449999999997</v>
      </c>
      <c r="D138" s="46">
        <v>53687.240000000005</v>
      </c>
      <c r="E138" s="46">
        <v>15370.84</v>
      </c>
      <c r="F138" s="46"/>
      <c r="G138" s="46">
        <v>11038.300000000001</v>
      </c>
      <c r="H138" s="52">
        <v>1098.32</v>
      </c>
    </row>
    <row r="139" spans="1:8" x14ac:dyDescent="0.25">
      <c r="A139" s="51" t="s">
        <v>69</v>
      </c>
      <c r="B139" s="45" t="s">
        <v>10</v>
      </c>
      <c r="C139" s="46">
        <v>2327.94</v>
      </c>
      <c r="D139" s="46">
        <v>3255.69</v>
      </c>
      <c r="E139" s="46">
        <v>61.92</v>
      </c>
      <c r="F139" s="46"/>
      <c r="G139" s="46">
        <v>304.2</v>
      </c>
      <c r="H139" s="52"/>
    </row>
    <row r="140" spans="1:8" x14ac:dyDescent="0.25">
      <c r="A140" s="51" t="s">
        <v>70</v>
      </c>
      <c r="B140" s="45" t="s">
        <v>9</v>
      </c>
      <c r="C140" s="46"/>
      <c r="D140" s="46"/>
      <c r="E140" s="46">
        <v>4516.1899999999996</v>
      </c>
      <c r="F140" s="46"/>
      <c r="G140" s="46">
        <v>9439.2999999999993</v>
      </c>
      <c r="H140" s="52">
        <v>2373.27</v>
      </c>
    </row>
    <row r="141" spans="1:8" x14ac:dyDescent="0.25">
      <c r="A141" s="51" t="s">
        <v>70</v>
      </c>
      <c r="B141" s="45" t="s">
        <v>11</v>
      </c>
      <c r="C141" s="46">
        <v>0</v>
      </c>
      <c r="D141" s="46"/>
      <c r="E141" s="46">
        <v>24677.770000000004</v>
      </c>
      <c r="F141" s="46">
        <v>15822.230000000001</v>
      </c>
      <c r="G141" s="46">
        <v>22807.180000000004</v>
      </c>
      <c r="H141" s="52">
        <v>3749.69</v>
      </c>
    </row>
    <row r="142" spans="1:8" x14ac:dyDescent="0.25">
      <c r="A142" s="51" t="s">
        <v>70</v>
      </c>
      <c r="B142" s="45" t="s">
        <v>8</v>
      </c>
      <c r="C142" s="46">
        <v>9135.5</v>
      </c>
      <c r="D142" s="46"/>
      <c r="E142" s="46">
        <v>8954.89</v>
      </c>
      <c r="F142" s="46"/>
      <c r="G142" s="46">
        <v>1516.0300000000002</v>
      </c>
      <c r="H142" s="52"/>
    </row>
    <row r="143" spans="1:8" x14ac:dyDescent="0.25">
      <c r="A143" s="51" t="s">
        <v>70</v>
      </c>
      <c r="B143" s="45" t="s">
        <v>10</v>
      </c>
      <c r="C143" s="46">
        <v>46322.21</v>
      </c>
      <c r="D143" s="46">
        <v>3380.9900000000002</v>
      </c>
      <c r="E143" s="46">
        <v>150001.46999999997</v>
      </c>
      <c r="F143" s="46">
        <v>21025.78</v>
      </c>
      <c r="G143" s="46">
        <v>143251.67000000004</v>
      </c>
      <c r="H143" s="52">
        <v>17555.329999999998</v>
      </c>
    </row>
    <row r="144" spans="1:8" x14ac:dyDescent="0.25">
      <c r="A144" s="51" t="s">
        <v>71</v>
      </c>
      <c r="B144" s="45" t="s">
        <v>11</v>
      </c>
      <c r="C144" s="46"/>
      <c r="D144" s="46">
        <v>9510.58</v>
      </c>
      <c r="E144" s="46">
        <v>715.57999999999993</v>
      </c>
      <c r="F144" s="46"/>
      <c r="G144" s="46"/>
      <c r="H144" s="52"/>
    </row>
    <row r="145" spans="1:8" x14ac:dyDescent="0.25">
      <c r="A145" s="51" t="s">
        <v>71</v>
      </c>
      <c r="B145" s="45" t="s">
        <v>8</v>
      </c>
      <c r="C145" s="46">
        <v>17484.89</v>
      </c>
      <c r="D145" s="46">
        <v>52588.31</v>
      </c>
      <c r="E145" s="46">
        <v>27904.059999999998</v>
      </c>
      <c r="F145" s="46"/>
      <c r="G145" s="46">
        <v>2788.94</v>
      </c>
      <c r="H145" s="52">
        <v>1227.03</v>
      </c>
    </row>
    <row r="146" spans="1:8" x14ac:dyDescent="0.25">
      <c r="A146" s="51" t="s">
        <v>71</v>
      </c>
      <c r="B146" s="45" t="s">
        <v>10</v>
      </c>
      <c r="C146" s="46">
        <v>7739.49</v>
      </c>
      <c r="D146" s="46">
        <v>11484.38</v>
      </c>
      <c r="E146" s="46">
        <v>7339.27</v>
      </c>
      <c r="F146" s="46"/>
      <c r="G146" s="46">
        <v>1362</v>
      </c>
      <c r="H146" s="52"/>
    </row>
    <row r="147" spans="1:8" x14ac:dyDescent="0.25">
      <c r="A147" s="51" t="s">
        <v>72</v>
      </c>
      <c r="B147" s="45" t="s">
        <v>9</v>
      </c>
      <c r="C147" s="46">
        <v>4567.79</v>
      </c>
      <c r="D147" s="46"/>
      <c r="E147" s="46">
        <v>17349.37</v>
      </c>
      <c r="F147" s="46"/>
      <c r="G147" s="46">
        <v>16685</v>
      </c>
      <c r="H147" s="52">
        <v>353.8</v>
      </c>
    </row>
    <row r="148" spans="1:8" x14ac:dyDescent="0.25">
      <c r="A148" s="51" t="s">
        <v>72</v>
      </c>
      <c r="B148" s="45" t="s">
        <v>11</v>
      </c>
      <c r="C148" s="46">
        <v>15650.97</v>
      </c>
      <c r="D148" s="46">
        <v>2164.0299999999997</v>
      </c>
      <c r="E148" s="46">
        <v>45312.95</v>
      </c>
      <c r="F148" s="46"/>
      <c r="G148" s="46">
        <v>28122.530000000002</v>
      </c>
      <c r="H148" s="52">
        <v>2988.04</v>
      </c>
    </row>
    <row r="149" spans="1:8" x14ac:dyDescent="0.25">
      <c r="A149" s="51" t="s">
        <v>72</v>
      </c>
      <c r="B149" s="45" t="s">
        <v>8</v>
      </c>
      <c r="C149" s="46"/>
      <c r="D149" s="46"/>
      <c r="E149" s="46">
        <v>2440.16</v>
      </c>
      <c r="F149" s="46"/>
      <c r="G149" s="46">
        <v>5191.2699999999995</v>
      </c>
      <c r="H149" s="52">
        <v>593.82000000000005</v>
      </c>
    </row>
    <row r="150" spans="1:8" x14ac:dyDescent="0.25">
      <c r="A150" s="51" t="s">
        <v>72</v>
      </c>
      <c r="B150" s="45" t="s">
        <v>10</v>
      </c>
      <c r="C150" s="46">
        <v>116528.08</v>
      </c>
      <c r="D150" s="46">
        <v>2163.31</v>
      </c>
      <c r="E150" s="46">
        <v>286796.83999999997</v>
      </c>
      <c r="F150" s="46">
        <v>14059.530000000002</v>
      </c>
      <c r="G150" s="46">
        <v>152656.39999999997</v>
      </c>
      <c r="H150" s="52">
        <v>6645.18</v>
      </c>
    </row>
    <row r="151" spans="1:8" x14ac:dyDescent="0.25">
      <c r="A151" s="51" t="s">
        <v>73</v>
      </c>
      <c r="B151" s="45" t="s">
        <v>9</v>
      </c>
      <c r="C151" s="46"/>
      <c r="D151" s="46">
        <v>14400.589999999998</v>
      </c>
      <c r="E151" s="46"/>
      <c r="F151" s="46"/>
      <c r="G151" s="46"/>
      <c r="H151" s="52"/>
    </row>
    <row r="152" spans="1:8" x14ac:dyDescent="0.25">
      <c r="A152" s="51" t="s">
        <v>73</v>
      </c>
      <c r="B152" s="45" t="s">
        <v>11</v>
      </c>
      <c r="C152" s="46"/>
      <c r="D152" s="46">
        <v>24865.85</v>
      </c>
      <c r="E152" s="46">
        <v>425.78</v>
      </c>
      <c r="F152" s="46"/>
      <c r="G152" s="46">
        <v>1486.93</v>
      </c>
      <c r="H152" s="52">
        <v>157.63999999999999</v>
      </c>
    </row>
    <row r="153" spans="1:8" x14ac:dyDescent="0.25">
      <c r="A153" s="51" t="s">
        <v>73</v>
      </c>
      <c r="B153" s="45" t="s">
        <v>8</v>
      </c>
      <c r="C153" s="46">
        <v>59239.009999999995</v>
      </c>
      <c r="D153" s="46">
        <v>115966.81</v>
      </c>
      <c r="E153" s="46">
        <v>39501.4</v>
      </c>
      <c r="F153" s="46">
        <v>583.01</v>
      </c>
      <c r="G153" s="46">
        <v>13823.53</v>
      </c>
      <c r="H153" s="52">
        <v>200.07</v>
      </c>
    </row>
    <row r="154" spans="1:8" x14ac:dyDescent="0.25">
      <c r="A154" s="51" t="s">
        <v>73</v>
      </c>
      <c r="B154" s="45" t="s">
        <v>10</v>
      </c>
      <c r="C154" s="46">
        <v>6191.32</v>
      </c>
      <c r="D154" s="46">
        <v>10476.310000000001</v>
      </c>
      <c r="E154" s="46">
        <v>1068.06</v>
      </c>
      <c r="F154" s="46"/>
      <c r="G154" s="46">
        <v>2126.5300000000002</v>
      </c>
      <c r="H154" s="52"/>
    </row>
    <row r="155" spans="1:8" x14ac:dyDescent="0.25">
      <c r="A155" s="51" t="s">
        <v>74</v>
      </c>
      <c r="B155" s="45" t="s">
        <v>9</v>
      </c>
      <c r="C155" s="46">
        <v>1753.46</v>
      </c>
      <c r="D155" s="46"/>
      <c r="E155" s="46">
        <v>28546.240000000002</v>
      </c>
      <c r="F155" s="46"/>
      <c r="G155" s="46">
        <v>6873.6500000000005</v>
      </c>
      <c r="H155" s="52"/>
    </row>
    <row r="156" spans="1:8" x14ac:dyDescent="0.25">
      <c r="A156" s="51" t="s">
        <v>74</v>
      </c>
      <c r="B156" s="45" t="s">
        <v>11</v>
      </c>
      <c r="C156" s="46">
        <v>4118.28</v>
      </c>
      <c r="D156" s="46">
        <v>1220.3699999999999</v>
      </c>
      <c r="E156" s="46">
        <v>42033.41</v>
      </c>
      <c r="F156" s="46">
        <v>1192.92</v>
      </c>
      <c r="G156" s="46">
        <v>23009.609999999997</v>
      </c>
      <c r="H156" s="52">
        <v>4523.38</v>
      </c>
    </row>
    <row r="157" spans="1:8" x14ac:dyDescent="0.25">
      <c r="A157" s="51" t="s">
        <v>74</v>
      </c>
      <c r="B157" s="45" t="s">
        <v>8</v>
      </c>
      <c r="C157" s="46"/>
      <c r="D157" s="46"/>
      <c r="E157" s="46">
        <v>698.09</v>
      </c>
      <c r="F157" s="46"/>
      <c r="G157" s="46">
        <v>1445.98</v>
      </c>
      <c r="H157" s="52">
        <v>6233.1</v>
      </c>
    </row>
    <row r="158" spans="1:8" x14ac:dyDescent="0.25">
      <c r="A158" s="51" t="s">
        <v>74</v>
      </c>
      <c r="B158" s="45" t="s">
        <v>10</v>
      </c>
      <c r="C158" s="46">
        <v>136283.97</v>
      </c>
      <c r="D158" s="46">
        <v>6246.65</v>
      </c>
      <c r="E158" s="46">
        <v>341610.22000000003</v>
      </c>
      <c r="F158" s="46">
        <v>26967.160000000003</v>
      </c>
      <c r="G158" s="46">
        <v>160109.13999999996</v>
      </c>
      <c r="H158" s="52">
        <v>229001.20999999996</v>
      </c>
    </row>
    <row r="159" spans="1:8" x14ac:dyDescent="0.25">
      <c r="A159" s="51" t="s">
        <v>75</v>
      </c>
      <c r="B159" s="45" t="s">
        <v>9</v>
      </c>
      <c r="C159" s="46">
        <v>704.46</v>
      </c>
      <c r="D159" s="46">
        <v>15311.579999999998</v>
      </c>
      <c r="E159" s="46"/>
      <c r="F159" s="46"/>
      <c r="G159" s="46"/>
      <c r="H159" s="52"/>
    </row>
    <row r="160" spans="1:8" x14ac:dyDescent="0.25">
      <c r="A160" s="51" t="s">
        <v>75</v>
      </c>
      <c r="B160" s="45" t="s">
        <v>11</v>
      </c>
      <c r="C160" s="46">
        <v>3125.79</v>
      </c>
      <c r="D160" s="46">
        <v>21540.980000000003</v>
      </c>
      <c r="E160" s="46">
        <v>5985.69</v>
      </c>
      <c r="F160" s="46"/>
      <c r="G160" s="46"/>
      <c r="H160" s="52"/>
    </row>
    <row r="161" spans="1:8" x14ac:dyDescent="0.25">
      <c r="A161" s="51" t="s">
        <v>75</v>
      </c>
      <c r="B161" s="45" t="s">
        <v>8</v>
      </c>
      <c r="C161" s="46">
        <v>43629.3</v>
      </c>
      <c r="D161" s="46">
        <v>85740.56</v>
      </c>
      <c r="E161" s="46">
        <v>39070.42</v>
      </c>
      <c r="F161" s="46"/>
      <c r="G161" s="46">
        <v>15091.689999999999</v>
      </c>
      <c r="H161" s="52"/>
    </row>
    <row r="162" spans="1:8" x14ac:dyDescent="0.25">
      <c r="A162" s="51" t="s">
        <v>75</v>
      </c>
      <c r="B162" s="45" t="s">
        <v>10</v>
      </c>
      <c r="C162" s="46">
        <v>8402.2899999999991</v>
      </c>
      <c r="D162" s="46">
        <v>13206.51</v>
      </c>
      <c r="E162" s="46">
        <v>5855.52</v>
      </c>
      <c r="F162" s="46"/>
      <c r="G162" s="46">
        <v>2802.16</v>
      </c>
      <c r="H162" s="52"/>
    </row>
    <row r="163" spans="1:8" x14ac:dyDescent="0.25">
      <c r="A163" s="51" t="s">
        <v>76</v>
      </c>
      <c r="B163" s="45" t="s">
        <v>9</v>
      </c>
      <c r="C163" s="46"/>
      <c r="D163" s="46"/>
      <c r="E163" s="46">
        <v>11972.99</v>
      </c>
      <c r="F163" s="46"/>
      <c r="G163" s="46">
        <v>10729.39</v>
      </c>
      <c r="H163" s="52">
        <v>2962.2200000000003</v>
      </c>
    </row>
    <row r="164" spans="1:8" x14ac:dyDescent="0.25">
      <c r="A164" s="51" t="s">
        <v>76</v>
      </c>
      <c r="B164" s="45" t="s">
        <v>11</v>
      </c>
      <c r="C164" s="46">
        <v>227.66</v>
      </c>
      <c r="D164" s="46">
        <v>1828.7599999999998</v>
      </c>
      <c r="E164" s="46">
        <v>24671.799999999996</v>
      </c>
      <c r="F164" s="46">
        <v>3603.3900000000003</v>
      </c>
      <c r="G164" s="46">
        <v>20743.45</v>
      </c>
      <c r="H164" s="52">
        <v>2657.33</v>
      </c>
    </row>
    <row r="165" spans="1:8" x14ac:dyDescent="0.25">
      <c r="A165" s="51" t="s">
        <v>76</v>
      </c>
      <c r="B165" s="45" t="s">
        <v>8</v>
      </c>
      <c r="C165" s="46"/>
      <c r="D165" s="46"/>
      <c r="E165" s="46">
        <v>9143.6200000000008</v>
      </c>
      <c r="F165" s="46">
        <v>399.98</v>
      </c>
      <c r="G165" s="46">
        <v>9324.42</v>
      </c>
      <c r="H165" s="52"/>
    </row>
    <row r="166" spans="1:8" x14ac:dyDescent="0.25">
      <c r="A166" s="51" t="s">
        <v>76</v>
      </c>
      <c r="B166" s="45" t="s">
        <v>10</v>
      </c>
      <c r="C166" s="46">
        <v>72476.31</v>
      </c>
      <c r="D166" s="46">
        <v>2782.67</v>
      </c>
      <c r="E166" s="46">
        <v>184355.40999999997</v>
      </c>
      <c r="F166" s="46">
        <v>41799.179999999993</v>
      </c>
      <c r="G166" s="46">
        <v>130914.58000000003</v>
      </c>
      <c r="H166" s="52">
        <v>13814.509999999998</v>
      </c>
    </row>
    <row r="167" spans="1:8" x14ac:dyDescent="0.25">
      <c r="A167" s="51" t="s">
        <v>77</v>
      </c>
      <c r="B167" s="45" t="s">
        <v>9</v>
      </c>
      <c r="C167" s="46">
        <v>1940.5</v>
      </c>
      <c r="D167" s="46">
        <v>1041.46</v>
      </c>
      <c r="E167" s="46"/>
      <c r="F167" s="46"/>
      <c r="G167" s="46"/>
      <c r="H167" s="52"/>
    </row>
    <row r="168" spans="1:8" x14ac:dyDescent="0.25">
      <c r="A168" s="51" t="s">
        <v>77</v>
      </c>
      <c r="B168" s="45" t="s">
        <v>11</v>
      </c>
      <c r="C168" s="46"/>
      <c r="D168" s="46">
        <v>25678.09</v>
      </c>
      <c r="E168" s="46">
        <v>398.23</v>
      </c>
      <c r="F168" s="46"/>
      <c r="G168" s="46">
        <v>1017.23</v>
      </c>
      <c r="H168" s="52">
        <v>1092.76</v>
      </c>
    </row>
    <row r="169" spans="1:8" x14ac:dyDescent="0.25">
      <c r="A169" s="51" t="s">
        <v>77</v>
      </c>
      <c r="B169" s="45" t="s">
        <v>8</v>
      </c>
      <c r="C169" s="46">
        <v>46416.36</v>
      </c>
      <c r="D169" s="46">
        <v>86367</v>
      </c>
      <c r="E169" s="46">
        <v>29320.63</v>
      </c>
      <c r="F169" s="46"/>
      <c r="G169" s="46">
        <v>13112.37</v>
      </c>
      <c r="H169" s="52"/>
    </row>
    <row r="170" spans="1:8" x14ac:dyDescent="0.25">
      <c r="A170" s="51" t="s">
        <v>77</v>
      </c>
      <c r="B170" s="45" t="s">
        <v>10</v>
      </c>
      <c r="C170" s="46">
        <v>3753.8199999999997</v>
      </c>
      <c r="D170" s="46">
        <v>6120.5199999999995</v>
      </c>
      <c r="E170" s="46">
        <v>1014.82</v>
      </c>
      <c r="F170" s="46"/>
      <c r="G170" s="46"/>
      <c r="H170" s="52"/>
    </row>
    <row r="171" spans="1:8" x14ac:dyDescent="0.25">
      <c r="A171" s="51" t="s">
        <v>78</v>
      </c>
      <c r="B171" s="45" t="s">
        <v>9</v>
      </c>
      <c r="C171" s="46"/>
      <c r="D171" s="46">
        <v>234.19</v>
      </c>
      <c r="E171" s="46">
        <v>10068.459999999999</v>
      </c>
      <c r="F171" s="46">
        <v>1046.47</v>
      </c>
      <c r="G171" s="46">
        <v>14046.939999999999</v>
      </c>
      <c r="H171" s="52">
        <v>1275.69</v>
      </c>
    </row>
    <row r="172" spans="1:8" x14ac:dyDescent="0.25">
      <c r="A172" s="51" t="s">
        <v>78</v>
      </c>
      <c r="B172" s="45" t="s">
        <v>11</v>
      </c>
      <c r="C172" s="46">
        <v>1627.7</v>
      </c>
      <c r="D172" s="46">
        <v>100.05</v>
      </c>
      <c r="E172" s="46">
        <v>59107.750000000015</v>
      </c>
      <c r="F172" s="46">
        <v>2152.2599999999998</v>
      </c>
      <c r="G172" s="46">
        <v>26518.479999999996</v>
      </c>
      <c r="H172" s="52">
        <v>5780.09</v>
      </c>
    </row>
    <row r="173" spans="1:8" x14ac:dyDescent="0.25">
      <c r="A173" s="51" t="s">
        <v>78</v>
      </c>
      <c r="B173" s="45" t="s">
        <v>10</v>
      </c>
      <c r="C173" s="46">
        <v>59006.240000000005</v>
      </c>
      <c r="D173" s="46">
        <v>4520.32</v>
      </c>
      <c r="E173" s="46">
        <v>358851.84999999992</v>
      </c>
      <c r="F173" s="46">
        <v>26735.800000000003</v>
      </c>
      <c r="G173" s="46">
        <v>132185.13999999998</v>
      </c>
      <c r="H173" s="52">
        <v>25346.66</v>
      </c>
    </row>
    <row r="174" spans="1:8" x14ac:dyDescent="0.25">
      <c r="A174" s="51" t="s">
        <v>79</v>
      </c>
      <c r="B174" s="45" t="s">
        <v>9</v>
      </c>
      <c r="C174" s="46">
        <v>5147.96</v>
      </c>
      <c r="D174" s="46">
        <v>10013.049999999999</v>
      </c>
      <c r="E174" s="46"/>
      <c r="F174" s="46"/>
      <c r="G174" s="46">
        <v>674.96</v>
      </c>
      <c r="H174" s="52"/>
    </row>
    <row r="175" spans="1:8" x14ac:dyDescent="0.25">
      <c r="A175" s="51" t="s">
        <v>79</v>
      </c>
      <c r="B175" s="45" t="s">
        <v>11</v>
      </c>
      <c r="C175" s="46">
        <v>9736.7900000000009</v>
      </c>
      <c r="D175" s="46">
        <v>16424.05</v>
      </c>
      <c r="E175" s="46">
        <v>2663.52</v>
      </c>
      <c r="F175" s="46"/>
      <c r="G175" s="46">
        <v>1793.78</v>
      </c>
      <c r="H175" s="52"/>
    </row>
    <row r="176" spans="1:8" x14ac:dyDescent="0.25">
      <c r="A176" s="51" t="s">
        <v>79</v>
      </c>
      <c r="B176" s="45" t="s">
        <v>8</v>
      </c>
      <c r="C176" s="46">
        <v>73903.450000000012</v>
      </c>
      <c r="D176" s="46">
        <v>128700.20999999999</v>
      </c>
      <c r="E176" s="46">
        <v>69459.26999999999</v>
      </c>
      <c r="F176" s="46"/>
      <c r="G176" s="46">
        <v>12382.149999999998</v>
      </c>
      <c r="H176" s="52">
        <v>4440.96</v>
      </c>
    </row>
    <row r="177" spans="1:8" x14ac:dyDescent="0.25">
      <c r="A177" s="51" t="s">
        <v>79</v>
      </c>
      <c r="B177" s="45" t="s">
        <v>10</v>
      </c>
      <c r="C177" s="46">
        <v>11615.86</v>
      </c>
      <c r="D177" s="46">
        <v>19000.189999999999</v>
      </c>
      <c r="E177" s="46">
        <v>6740.9600000000009</v>
      </c>
      <c r="F177" s="46"/>
      <c r="G177" s="46">
        <v>2531.0599999999995</v>
      </c>
      <c r="H177" s="52">
        <v>1054.6599999999999</v>
      </c>
    </row>
    <row r="178" spans="1:8" x14ac:dyDescent="0.25">
      <c r="A178" s="51" t="s">
        <v>80</v>
      </c>
      <c r="B178" s="45" t="s">
        <v>9</v>
      </c>
      <c r="C178" s="46">
        <v>5399.36</v>
      </c>
      <c r="D178" s="46">
        <v>2279.16</v>
      </c>
      <c r="E178" s="46">
        <v>19430.77</v>
      </c>
      <c r="F178" s="46">
        <v>1321</v>
      </c>
      <c r="G178" s="46">
        <v>2567.5</v>
      </c>
      <c r="H178" s="52"/>
    </row>
    <row r="179" spans="1:8" x14ac:dyDescent="0.25">
      <c r="A179" s="51" t="s">
        <v>80</v>
      </c>
      <c r="B179" s="45" t="s">
        <v>11</v>
      </c>
      <c r="C179" s="46">
        <v>4777.3500000000004</v>
      </c>
      <c r="D179" s="46">
        <v>7195.5199999999995</v>
      </c>
      <c r="E179" s="46">
        <v>39833.300000000003</v>
      </c>
      <c r="F179" s="46">
        <v>149.76</v>
      </c>
      <c r="G179" s="46">
        <v>18905.8</v>
      </c>
      <c r="H179" s="52">
        <v>2415.04</v>
      </c>
    </row>
    <row r="180" spans="1:8" x14ac:dyDescent="0.25">
      <c r="A180" s="51" t="s">
        <v>80</v>
      </c>
      <c r="B180" s="45" t="s">
        <v>8</v>
      </c>
      <c r="C180" s="46"/>
      <c r="D180" s="46">
        <v>959.28</v>
      </c>
      <c r="E180" s="46">
        <v>9724.09</v>
      </c>
      <c r="F180" s="46"/>
      <c r="G180" s="46">
        <v>304.89</v>
      </c>
      <c r="H180" s="52">
        <v>1174.94</v>
      </c>
    </row>
    <row r="181" spans="1:8" x14ac:dyDescent="0.25">
      <c r="A181" s="51" t="s">
        <v>80</v>
      </c>
      <c r="B181" s="45" t="s">
        <v>10</v>
      </c>
      <c r="C181" s="46">
        <v>67172.12</v>
      </c>
      <c r="D181" s="46">
        <v>10061.089999999998</v>
      </c>
      <c r="E181" s="46">
        <v>385660.06000000006</v>
      </c>
      <c r="F181" s="46">
        <v>26129.25</v>
      </c>
      <c r="G181" s="46">
        <v>128499.25999999998</v>
      </c>
      <c r="H181" s="52">
        <v>9340.84</v>
      </c>
    </row>
    <row r="182" spans="1:8" x14ac:dyDescent="0.25">
      <c r="A182" s="51" t="s">
        <v>81</v>
      </c>
      <c r="B182" s="45" t="s">
        <v>9</v>
      </c>
      <c r="C182" s="46">
        <v>7099.6200000000008</v>
      </c>
      <c r="D182" s="46">
        <v>8527.9500000000007</v>
      </c>
      <c r="E182" s="46"/>
      <c r="F182" s="46"/>
      <c r="G182" s="46"/>
      <c r="H182" s="52"/>
    </row>
    <row r="183" spans="1:8" x14ac:dyDescent="0.25">
      <c r="A183" s="51" t="s">
        <v>81</v>
      </c>
      <c r="B183" s="45" t="s">
        <v>11</v>
      </c>
      <c r="C183" s="46"/>
      <c r="D183" s="46">
        <v>27848.140000000003</v>
      </c>
      <c r="E183" s="46"/>
      <c r="F183" s="46"/>
      <c r="G183" s="46">
        <v>2070.48</v>
      </c>
      <c r="H183" s="52"/>
    </row>
    <row r="184" spans="1:8" x14ac:dyDescent="0.25">
      <c r="A184" s="51" t="s">
        <v>81</v>
      </c>
      <c r="B184" s="45" t="s">
        <v>8</v>
      </c>
      <c r="C184" s="46">
        <v>68941.08</v>
      </c>
      <c r="D184" s="46">
        <v>122755.26</v>
      </c>
      <c r="E184" s="46">
        <v>77534.659999999989</v>
      </c>
      <c r="F184" s="46"/>
      <c r="G184" s="46">
        <v>20442.789999999997</v>
      </c>
      <c r="H184" s="52">
        <v>1745.05</v>
      </c>
    </row>
    <row r="185" spans="1:8" x14ac:dyDescent="0.25">
      <c r="A185" s="51" t="s">
        <v>81</v>
      </c>
      <c r="B185" s="45" t="s">
        <v>10</v>
      </c>
      <c r="C185" s="46">
        <v>8631.9600000000009</v>
      </c>
      <c r="D185" s="46">
        <v>25755.4</v>
      </c>
      <c r="E185" s="46">
        <v>13645.519999999999</v>
      </c>
      <c r="F185" s="46"/>
      <c r="G185" s="46">
        <v>5710.76</v>
      </c>
      <c r="H185" s="52"/>
    </row>
    <row r="186" spans="1:8" x14ac:dyDescent="0.25">
      <c r="A186" s="51" t="s">
        <v>82</v>
      </c>
      <c r="B186" s="45" t="s">
        <v>9</v>
      </c>
      <c r="C186" s="46">
        <v>9489.02</v>
      </c>
      <c r="D186" s="46">
        <v>1728.5</v>
      </c>
      <c r="E186" s="46">
        <v>33844.300000000003</v>
      </c>
      <c r="F186" s="46"/>
      <c r="G186" s="46">
        <v>13271.94</v>
      </c>
      <c r="H186" s="52">
        <v>2206.09</v>
      </c>
    </row>
    <row r="187" spans="1:8" x14ac:dyDescent="0.25">
      <c r="A187" s="51" t="s">
        <v>82</v>
      </c>
      <c r="B187" s="45" t="s">
        <v>11</v>
      </c>
      <c r="C187" s="46">
        <v>20265.71</v>
      </c>
      <c r="D187" s="46">
        <v>1845.8400000000001</v>
      </c>
      <c r="E187" s="46">
        <v>65502.369999999995</v>
      </c>
      <c r="F187" s="46">
        <v>2341.2800000000002</v>
      </c>
      <c r="G187" s="46">
        <v>28436.769999999997</v>
      </c>
      <c r="H187" s="52">
        <v>4756.34</v>
      </c>
    </row>
    <row r="188" spans="1:8" x14ac:dyDescent="0.25">
      <c r="A188" s="51" t="s">
        <v>82</v>
      </c>
      <c r="B188" s="45" t="s">
        <v>8</v>
      </c>
      <c r="C188" s="46">
        <v>10690.23</v>
      </c>
      <c r="D188" s="46">
        <v>744.33</v>
      </c>
      <c r="E188" s="46">
        <v>14411.75</v>
      </c>
      <c r="F188" s="46"/>
      <c r="G188" s="46">
        <v>3863.59</v>
      </c>
      <c r="H188" s="52"/>
    </row>
    <row r="189" spans="1:8" x14ac:dyDescent="0.25">
      <c r="A189" s="51" t="s">
        <v>82</v>
      </c>
      <c r="B189" s="45" t="s">
        <v>10</v>
      </c>
      <c r="C189" s="46">
        <v>142324.25999999998</v>
      </c>
      <c r="D189" s="46">
        <v>3703.69</v>
      </c>
      <c r="E189" s="46">
        <v>372007.03999999992</v>
      </c>
      <c r="F189" s="46">
        <v>38683.279999999999</v>
      </c>
      <c r="G189" s="46">
        <v>139389.99000000002</v>
      </c>
      <c r="H189" s="52">
        <v>12855.310000000001</v>
      </c>
    </row>
    <row r="190" spans="1:8" x14ac:dyDescent="0.25">
      <c r="A190" s="51" t="s">
        <v>83</v>
      </c>
      <c r="B190" s="45" t="s">
        <v>9</v>
      </c>
      <c r="C190" s="46">
        <v>796.04</v>
      </c>
      <c r="D190" s="46">
        <v>11451.39</v>
      </c>
      <c r="E190" s="46"/>
      <c r="F190" s="46"/>
      <c r="G190" s="46"/>
      <c r="H190" s="52"/>
    </row>
    <row r="191" spans="1:8" x14ac:dyDescent="0.25">
      <c r="A191" s="51" t="s">
        <v>83</v>
      </c>
      <c r="B191" s="45" t="s">
        <v>11</v>
      </c>
      <c r="C191" s="46"/>
      <c r="D191" s="46">
        <v>16118.23</v>
      </c>
      <c r="E191" s="46"/>
      <c r="F191" s="46"/>
      <c r="G191" s="46">
        <v>2600.87</v>
      </c>
      <c r="H191" s="52">
        <v>660.47</v>
      </c>
    </row>
    <row r="192" spans="1:8" x14ac:dyDescent="0.25">
      <c r="A192" s="51" t="s">
        <v>83</v>
      </c>
      <c r="B192" s="45" t="s">
        <v>8</v>
      </c>
      <c r="C192" s="46">
        <v>21490.120000000003</v>
      </c>
      <c r="D192" s="46">
        <v>70940.41</v>
      </c>
      <c r="E192" s="46">
        <v>22922.760000000002</v>
      </c>
      <c r="F192" s="46"/>
      <c r="G192" s="46">
        <v>4548.1099999999997</v>
      </c>
      <c r="H192" s="52">
        <v>7733.8300000000008</v>
      </c>
    </row>
    <row r="193" spans="1:8" x14ac:dyDescent="0.25">
      <c r="A193" s="51" t="s">
        <v>83</v>
      </c>
      <c r="B193" s="45" t="s">
        <v>10</v>
      </c>
      <c r="C193" s="46">
        <v>2997.47</v>
      </c>
      <c r="D193" s="46">
        <v>21659.87</v>
      </c>
      <c r="E193" s="46">
        <v>1341.13</v>
      </c>
      <c r="F193" s="46"/>
      <c r="G193" s="46">
        <v>2338.29</v>
      </c>
      <c r="H193" s="52">
        <v>478.21999999999997</v>
      </c>
    </row>
    <row r="194" spans="1:8" x14ac:dyDescent="0.25">
      <c r="A194" s="51" t="s">
        <v>84</v>
      </c>
      <c r="B194" s="45" t="s">
        <v>9</v>
      </c>
      <c r="C194" s="46"/>
      <c r="D194" s="46">
        <v>426.52</v>
      </c>
      <c r="E194" s="46">
        <v>11830.359999999999</v>
      </c>
      <c r="F194" s="46">
        <v>1024.58</v>
      </c>
      <c r="G194" s="46">
        <v>3720.0200000000004</v>
      </c>
      <c r="H194" s="52"/>
    </row>
    <row r="195" spans="1:8" x14ac:dyDescent="0.25">
      <c r="A195" s="51" t="s">
        <v>84</v>
      </c>
      <c r="B195" s="45" t="s">
        <v>11</v>
      </c>
      <c r="C195" s="46">
        <v>1009.83</v>
      </c>
      <c r="D195" s="46">
        <v>3748.4799999999996</v>
      </c>
      <c r="E195" s="46">
        <v>21586.109999999997</v>
      </c>
      <c r="F195" s="46">
        <v>3138.83</v>
      </c>
      <c r="G195" s="46">
        <v>14500.94</v>
      </c>
      <c r="H195" s="52">
        <v>2222.17</v>
      </c>
    </row>
    <row r="196" spans="1:8" x14ac:dyDescent="0.25">
      <c r="A196" s="51" t="s">
        <v>84</v>
      </c>
      <c r="B196" s="45" t="s">
        <v>10</v>
      </c>
      <c r="C196" s="46">
        <v>59860.100000000006</v>
      </c>
      <c r="D196" s="46">
        <v>5670.95</v>
      </c>
      <c r="E196" s="46">
        <v>150168.29999999999</v>
      </c>
      <c r="F196" s="46">
        <v>33154.080000000002</v>
      </c>
      <c r="G196" s="46">
        <v>108212.81999999999</v>
      </c>
      <c r="H196" s="52">
        <v>11400.220000000001</v>
      </c>
    </row>
    <row r="197" spans="1:8" x14ac:dyDescent="0.25">
      <c r="A197" s="51" t="s">
        <v>85</v>
      </c>
      <c r="B197" s="45" t="s">
        <v>9</v>
      </c>
      <c r="C197" s="46"/>
      <c r="D197" s="46">
        <v>13302.300000000001</v>
      </c>
      <c r="E197" s="46"/>
      <c r="F197" s="46"/>
      <c r="G197" s="46"/>
      <c r="H197" s="52"/>
    </row>
    <row r="198" spans="1:8" x14ac:dyDescent="0.25">
      <c r="A198" s="51" t="s">
        <v>85</v>
      </c>
      <c r="B198" s="45" t="s">
        <v>11</v>
      </c>
      <c r="C198" s="46"/>
      <c r="D198" s="46">
        <v>23690.17</v>
      </c>
      <c r="E198" s="46"/>
      <c r="F198" s="46"/>
      <c r="G198" s="46">
        <v>174.96</v>
      </c>
      <c r="H198" s="52"/>
    </row>
    <row r="199" spans="1:8" x14ac:dyDescent="0.25">
      <c r="A199" s="51" t="s">
        <v>85</v>
      </c>
      <c r="B199" s="45" t="s">
        <v>8</v>
      </c>
      <c r="C199" s="46">
        <v>62319.5</v>
      </c>
      <c r="D199" s="46">
        <v>103154.13999999998</v>
      </c>
      <c r="E199" s="46">
        <v>28370.239999999998</v>
      </c>
      <c r="F199" s="46"/>
      <c r="G199" s="46">
        <v>9097.6800000000021</v>
      </c>
      <c r="H199" s="52"/>
    </row>
    <row r="200" spans="1:8" x14ac:dyDescent="0.25">
      <c r="A200" s="51" t="s">
        <v>85</v>
      </c>
      <c r="B200" s="45" t="s">
        <v>10</v>
      </c>
      <c r="C200" s="46">
        <v>15728.7</v>
      </c>
      <c r="D200" s="46">
        <v>32630.54</v>
      </c>
      <c r="E200" s="46">
        <v>13030.18</v>
      </c>
      <c r="F200" s="46">
        <v>309</v>
      </c>
      <c r="G200" s="46">
        <v>3094.7299999999996</v>
      </c>
      <c r="H200" s="52"/>
    </row>
    <row r="201" spans="1:8" x14ac:dyDescent="0.25">
      <c r="A201" s="51" t="s">
        <v>86</v>
      </c>
      <c r="B201" s="45" t="s">
        <v>9</v>
      </c>
      <c r="C201" s="46">
        <v>8373.8700000000008</v>
      </c>
      <c r="D201" s="46">
        <v>5567.3099999999995</v>
      </c>
      <c r="E201" s="46">
        <v>19290.710000000003</v>
      </c>
      <c r="F201" s="46"/>
      <c r="G201" s="46">
        <v>8727.65</v>
      </c>
      <c r="H201" s="52">
        <v>3314.15</v>
      </c>
    </row>
    <row r="202" spans="1:8" x14ac:dyDescent="0.25">
      <c r="A202" s="51" t="s">
        <v>86</v>
      </c>
      <c r="B202" s="45" t="s">
        <v>11</v>
      </c>
      <c r="C202" s="46">
        <v>8743.5400000000009</v>
      </c>
      <c r="D202" s="46">
        <v>3239.94</v>
      </c>
      <c r="E202" s="46">
        <v>32404.719999999994</v>
      </c>
      <c r="F202" s="46">
        <v>2971.2</v>
      </c>
      <c r="G202" s="46">
        <v>15958.890000000001</v>
      </c>
      <c r="H202" s="52">
        <v>3215.6000000000004</v>
      </c>
    </row>
    <row r="203" spans="1:8" x14ac:dyDescent="0.25">
      <c r="A203" s="51" t="s">
        <v>86</v>
      </c>
      <c r="B203" s="45" t="s">
        <v>8</v>
      </c>
      <c r="C203" s="46">
        <v>802.29</v>
      </c>
      <c r="D203" s="46"/>
      <c r="E203" s="46">
        <v>20057.97</v>
      </c>
      <c r="F203" s="46"/>
      <c r="G203" s="46">
        <v>7201.53</v>
      </c>
      <c r="H203" s="52"/>
    </row>
    <row r="204" spans="1:8" x14ac:dyDescent="0.25">
      <c r="A204" s="51" t="s">
        <v>86</v>
      </c>
      <c r="B204" s="45" t="s">
        <v>10</v>
      </c>
      <c r="C204" s="46">
        <v>192679.94</v>
      </c>
      <c r="D204" s="46">
        <v>3269.3900000000003</v>
      </c>
      <c r="E204" s="46">
        <v>435708.33000000007</v>
      </c>
      <c r="F204" s="46">
        <v>41311.159999999996</v>
      </c>
      <c r="G204" s="46">
        <v>149115.45999999996</v>
      </c>
      <c r="H204" s="52">
        <v>22780.23</v>
      </c>
    </row>
    <row r="205" spans="1:8" x14ac:dyDescent="0.25">
      <c r="A205" s="51" t="s">
        <v>87</v>
      </c>
      <c r="B205" s="45" t="s">
        <v>9</v>
      </c>
      <c r="C205" s="46"/>
      <c r="D205" s="46">
        <v>17210.54</v>
      </c>
      <c r="E205" s="46"/>
      <c r="F205" s="46"/>
      <c r="G205" s="46"/>
      <c r="H205" s="52"/>
    </row>
    <row r="206" spans="1:8" x14ac:dyDescent="0.25">
      <c r="A206" s="51" t="s">
        <v>87</v>
      </c>
      <c r="B206" s="45" t="s">
        <v>11</v>
      </c>
      <c r="C206" s="46"/>
      <c r="D206" s="46">
        <v>24844.430000000004</v>
      </c>
      <c r="E206" s="46"/>
      <c r="F206" s="46"/>
      <c r="G206" s="46">
        <v>206.45</v>
      </c>
      <c r="H206" s="52"/>
    </row>
    <row r="207" spans="1:8" x14ac:dyDescent="0.25">
      <c r="A207" s="51" t="s">
        <v>87</v>
      </c>
      <c r="B207" s="45" t="s">
        <v>8</v>
      </c>
      <c r="C207" s="46">
        <v>104623.46999999999</v>
      </c>
      <c r="D207" s="46">
        <v>143437.4</v>
      </c>
      <c r="E207" s="46">
        <v>73568.83</v>
      </c>
      <c r="F207" s="46"/>
      <c r="G207" s="46">
        <v>22576.53</v>
      </c>
      <c r="H207" s="52"/>
    </row>
    <row r="208" spans="1:8" x14ac:dyDescent="0.25">
      <c r="A208" s="51" t="s">
        <v>87</v>
      </c>
      <c r="B208" s="45" t="s">
        <v>10</v>
      </c>
      <c r="C208" s="46">
        <v>6521.0300000000007</v>
      </c>
      <c r="D208" s="46">
        <v>9431.85</v>
      </c>
      <c r="E208" s="46">
        <v>2453.0699999999997</v>
      </c>
      <c r="F208" s="46"/>
      <c r="G208" s="46">
        <v>1162.8499999999999</v>
      </c>
      <c r="H208" s="52"/>
    </row>
    <row r="209" spans="1:8" x14ac:dyDescent="0.25">
      <c r="A209" s="51" t="s">
        <v>88</v>
      </c>
      <c r="B209" s="45" t="s">
        <v>9</v>
      </c>
      <c r="C209" s="46">
        <v>667.14</v>
      </c>
      <c r="D209" s="46">
        <v>534.08000000000004</v>
      </c>
      <c r="E209" s="46">
        <v>23105.989999999998</v>
      </c>
      <c r="F209" s="46"/>
      <c r="G209" s="46">
        <v>6794.5599999999995</v>
      </c>
      <c r="H209" s="52">
        <v>2919.82</v>
      </c>
    </row>
    <row r="210" spans="1:8" x14ac:dyDescent="0.25">
      <c r="A210" s="51" t="s">
        <v>88</v>
      </c>
      <c r="B210" s="45" t="s">
        <v>11</v>
      </c>
      <c r="C210" s="46">
        <v>17199.41</v>
      </c>
      <c r="D210" s="46">
        <v>9312.3900000000012</v>
      </c>
      <c r="E210" s="46">
        <v>48664.819999999992</v>
      </c>
      <c r="F210" s="46">
        <v>5363.98</v>
      </c>
      <c r="G210" s="46">
        <v>17670.939999999999</v>
      </c>
      <c r="H210" s="52">
        <v>4572.0200000000004</v>
      </c>
    </row>
    <row r="211" spans="1:8" x14ac:dyDescent="0.25">
      <c r="A211" s="51" t="s">
        <v>88</v>
      </c>
      <c r="B211" s="45" t="s">
        <v>8</v>
      </c>
      <c r="C211" s="46">
        <v>3581.42</v>
      </c>
      <c r="D211" s="46"/>
      <c r="E211" s="46">
        <v>10799.419999999998</v>
      </c>
      <c r="F211" s="46">
        <v>2022.68</v>
      </c>
      <c r="G211" s="46">
        <v>4306.01</v>
      </c>
      <c r="H211" s="52">
        <v>386.89</v>
      </c>
    </row>
    <row r="212" spans="1:8" x14ac:dyDescent="0.25">
      <c r="A212" s="51" t="s">
        <v>88</v>
      </c>
      <c r="B212" s="45" t="s">
        <v>10</v>
      </c>
      <c r="C212" s="46">
        <v>130190.42</v>
      </c>
      <c r="D212" s="46">
        <v>9858.41</v>
      </c>
      <c r="E212" s="46">
        <v>263242.35999999993</v>
      </c>
      <c r="F212" s="46">
        <v>258985.65000000002</v>
      </c>
      <c r="G212" s="46">
        <v>140991.91</v>
      </c>
      <c r="H212" s="52">
        <v>12847.68</v>
      </c>
    </row>
    <row r="213" spans="1:8" x14ac:dyDescent="0.25">
      <c r="A213" s="51" t="s">
        <v>89</v>
      </c>
      <c r="B213" s="45" t="s">
        <v>9</v>
      </c>
      <c r="C213" s="46"/>
      <c r="D213" s="46">
        <v>14630.73</v>
      </c>
      <c r="E213" s="46"/>
      <c r="F213" s="46"/>
      <c r="G213" s="46"/>
      <c r="H213" s="52">
        <v>1462.59</v>
      </c>
    </row>
    <row r="214" spans="1:8" x14ac:dyDescent="0.25">
      <c r="A214" s="51" t="s">
        <v>89</v>
      </c>
      <c r="B214" s="45" t="s">
        <v>11</v>
      </c>
      <c r="C214" s="46"/>
      <c r="D214" s="46">
        <v>25044.52</v>
      </c>
      <c r="E214" s="46"/>
      <c r="F214" s="46"/>
      <c r="G214" s="46">
        <v>2509.09</v>
      </c>
      <c r="H214" s="52">
        <v>520.52</v>
      </c>
    </row>
    <row r="215" spans="1:8" x14ac:dyDescent="0.25">
      <c r="A215" s="51" t="s">
        <v>89</v>
      </c>
      <c r="B215" s="45" t="s">
        <v>8</v>
      </c>
      <c r="C215" s="46">
        <v>32829.51</v>
      </c>
      <c r="D215" s="46">
        <v>88249.260000000009</v>
      </c>
      <c r="E215" s="46">
        <v>23903.739999999998</v>
      </c>
      <c r="F215" s="46"/>
      <c r="G215" s="46">
        <v>14692.07</v>
      </c>
      <c r="H215" s="52"/>
    </row>
    <row r="216" spans="1:8" x14ac:dyDescent="0.25">
      <c r="A216" s="51" t="s">
        <v>89</v>
      </c>
      <c r="B216" s="45" t="s">
        <v>10</v>
      </c>
      <c r="C216" s="46">
        <v>4616.6499999999996</v>
      </c>
      <c r="D216" s="46">
        <v>10725.19</v>
      </c>
      <c r="E216" s="46">
        <v>8613.5300000000007</v>
      </c>
      <c r="F216" s="46"/>
      <c r="G216" s="46">
        <v>2252.02</v>
      </c>
      <c r="H216" s="52"/>
    </row>
    <row r="217" spans="1:8" x14ac:dyDescent="0.25">
      <c r="A217" s="51" t="s">
        <v>90</v>
      </c>
      <c r="B217" s="45" t="s">
        <v>9</v>
      </c>
      <c r="C217" s="46">
        <v>5044.34</v>
      </c>
      <c r="D217" s="46">
        <v>8380.02</v>
      </c>
      <c r="E217" s="46">
        <v>5477.7499999999982</v>
      </c>
      <c r="F217" s="46"/>
      <c r="G217" s="46">
        <v>1024.58</v>
      </c>
      <c r="H217" s="52">
        <v>185.33</v>
      </c>
    </row>
    <row r="218" spans="1:8" x14ac:dyDescent="0.25">
      <c r="A218" s="51" t="s">
        <v>90</v>
      </c>
      <c r="B218" s="45" t="s">
        <v>11</v>
      </c>
      <c r="C218" s="46">
        <v>4945.1399999999994</v>
      </c>
      <c r="D218" s="46">
        <v>2002.54</v>
      </c>
      <c r="E218" s="46">
        <v>47288.11</v>
      </c>
      <c r="F218" s="46">
        <v>1066.02</v>
      </c>
      <c r="G218" s="46">
        <v>17108.27</v>
      </c>
      <c r="H218" s="52">
        <v>3691.29</v>
      </c>
    </row>
    <row r="219" spans="1:8" x14ac:dyDescent="0.25">
      <c r="A219" s="51" t="s">
        <v>90</v>
      </c>
      <c r="B219" s="45" t="s">
        <v>8</v>
      </c>
      <c r="C219" s="46"/>
      <c r="D219" s="46"/>
      <c r="E219" s="46">
        <v>1681.4299999999998</v>
      </c>
      <c r="F219" s="46"/>
      <c r="G219" s="46">
        <v>5175.6500000000005</v>
      </c>
      <c r="H219" s="52"/>
    </row>
    <row r="220" spans="1:8" x14ac:dyDescent="0.25">
      <c r="A220" s="51" t="s">
        <v>90</v>
      </c>
      <c r="B220" s="45" t="s">
        <v>10</v>
      </c>
      <c r="C220" s="46">
        <v>101241.1</v>
      </c>
      <c r="D220" s="46">
        <v>4055.5299999999997</v>
      </c>
      <c r="E220" s="46">
        <v>338132.77999999997</v>
      </c>
      <c r="F220" s="46">
        <v>32831.14</v>
      </c>
      <c r="G220" s="46">
        <v>117986.64</v>
      </c>
      <c r="H220" s="52">
        <v>14608.67</v>
      </c>
    </row>
    <row r="221" spans="1:8" x14ac:dyDescent="0.25">
      <c r="A221" s="51" t="s">
        <v>91</v>
      </c>
      <c r="B221" s="45" t="s">
        <v>9</v>
      </c>
      <c r="C221" s="46"/>
      <c r="D221" s="46">
        <v>13506.16</v>
      </c>
      <c r="E221" s="46"/>
      <c r="F221" s="46"/>
      <c r="G221" s="46"/>
      <c r="H221" s="52"/>
    </row>
    <row r="222" spans="1:8" x14ac:dyDescent="0.25">
      <c r="A222" s="51" t="s">
        <v>91</v>
      </c>
      <c r="B222" s="45" t="s">
        <v>11</v>
      </c>
      <c r="C222" s="46"/>
      <c r="D222" s="46">
        <v>14905.93</v>
      </c>
      <c r="E222" s="46"/>
      <c r="F222" s="46"/>
      <c r="G222" s="46"/>
      <c r="H222" s="52"/>
    </row>
    <row r="223" spans="1:8" x14ac:dyDescent="0.25">
      <c r="A223" s="51" t="s">
        <v>91</v>
      </c>
      <c r="B223" s="45" t="s">
        <v>8</v>
      </c>
      <c r="C223" s="46">
        <v>32128.13</v>
      </c>
      <c r="D223" s="46">
        <v>77432.609999999986</v>
      </c>
      <c r="E223" s="46">
        <v>44364.310000000005</v>
      </c>
      <c r="F223" s="46"/>
      <c r="G223" s="46">
        <v>7047.2800000000007</v>
      </c>
      <c r="H223" s="52">
        <v>0</v>
      </c>
    </row>
    <row r="224" spans="1:8" x14ac:dyDescent="0.25">
      <c r="A224" s="51" t="s">
        <v>91</v>
      </c>
      <c r="B224" s="45" t="s">
        <v>10</v>
      </c>
      <c r="C224" s="46">
        <v>9520.35</v>
      </c>
      <c r="D224" s="46">
        <v>20011.55</v>
      </c>
      <c r="E224" s="46">
        <v>3508.8399999999997</v>
      </c>
      <c r="F224" s="46"/>
      <c r="G224" s="46">
        <v>4952.8899999999994</v>
      </c>
      <c r="H224" s="52"/>
    </row>
    <row r="225" spans="1:8" x14ac:dyDescent="0.25">
      <c r="A225" s="51" t="s">
        <v>92</v>
      </c>
      <c r="B225" s="45" t="s">
        <v>9</v>
      </c>
      <c r="C225" s="46"/>
      <c r="D225" s="46"/>
      <c r="E225" s="46">
        <v>9861.8599999999988</v>
      </c>
      <c r="F225" s="46"/>
      <c r="G225" s="46">
        <v>4882.1900000000005</v>
      </c>
      <c r="H225" s="52">
        <v>2670.2599999999998</v>
      </c>
    </row>
    <row r="226" spans="1:8" x14ac:dyDescent="0.25">
      <c r="A226" s="51" t="s">
        <v>92</v>
      </c>
      <c r="B226" s="45" t="s">
        <v>11</v>
      </c>
      <c r="C226" s="46">
        <v>201.22</v>
      </c>
      <c r="D226" s="46">
        <v>2444.12</v>
      </c>
      <c r="E226" s="46">
        <v>29016.869999999995</v>
      </c>
      <c r="F226" s="46">
        <v>1324.5700000000002</v>
      </c>
      <c r="G226" s="46">
        <v>16650.71</v>
      </c>
      <c r="H226" s="52">
        <v>1489.94</v>
      </c>
    </row>
    <row r="227" spans="1:8" x14ac:dyDescent="0.25">
      <c r="A227" s="51" t="s">
        <v>92</v>
      </c>
      <c r="B227" s="45" t="s">
        <v>8</v>
      </c>
      <c r="C227" s="46"/>
      <c r="D227" s="46"/>
      <c r="E227" s="46">
        <v>1929.96</v>
      </c>
      <c r="F227" s="46"/>
      <c r="G227" s="46">
        <v>3402.95</v>
      </c>
      <c r="H227" s="52"/>
    </row>
    <row r="228" spans="1:8" x14ac:dyDescent="0.25">
      <c r="A228" s="51" t="s">
        <v>92</v>
      </c>
      <c r="B228" s="45" t="s">
        <v>10</v>
      </c>
      <c r="C228" s="46">
        <v>80323.98000000001</v>
      </c>
      <c r="D228" s="46">
        <v>2662.33</v>
      </c>
      <c r="E228" s="46">
        <v>167388.67000000004</v>
      </c>
      <c r="F228" s="46">
        <v>18103.670000000002</v>
      </c>
      <c r="G228" s="46">
        <v>107831.07000000002</v>
      </c>
      <c r="H228" s="52">
        <v>9683.4500000000007</v>
      </c>
    </row>
    <row r="229" spans="1:8" x14ac:dyDescent="0.25">
      <c r="A229" s="51" t="s">
        <v>93</v>
      </c>
      <c r="B229" s="45" t="s">
        <v>9</v>
      </c>
      <c r="C229" s="46"/>
      <c r="D229" s="46">
        <v>10036.439999999999</v>
      </c>
      <c r="E229" s="46"/>
      <c r="F229" s="46"/>
      <c r="G229" s="46"/>
      <c r="H229" s="52"/>
    </row>
    <row r="230" spans="1:8" x14ac:dyDescent="0.25">
      <c r="A230" s="51" t="s">
        <v>93</v>
      </c>
      <c r="B230" s="45" t="s">
        <v>11</v>
      </c>
      <c r="C230" s="46"/>
      <c r="D230" s="46">
        <v>11432.64</v>
      </c>
      <c r="E230" s="46"/>
      <c r="F230" s="46"/>
      <c r="G230" s="46"/>
      <c r="H230" s="52"/>
    </row>
    <row r="231" spans="1:8" x14ac:dyDescent="0.25">
      <c r="A231" s="51" t="s">
        <v>93</v>
      </c>
      <c r="B231" s="45" t="s">
        <v>8</v>
      </c>
      <c r="C231" s="46">
        <v>16490.989999999998</v>
      </c>
      <c r="D231" s="46">
        <v>33860.639999999999</v>
      </c>
      <c r="E231" s="46">
        <v>28790.98</v>
      </c>
      <c r="F231" s="46"/>
      <c r="G231" s="46">
        <v>10132.050000000001</v>
      </c>
      <c r="H231" s="52">
        <v>1301.6500000000001</v>
      </c>
    </row>
    <row r="232" spans="1:8" x14ac:dyDescent="0.25">
      <c r="A232" s="51" t="s">
        <v>93</v>
      </c>
      <c r="B232" s="45" t="s">
        <v>10</v>
      </c>
      <c r="C232" s="46">
        <v>1167.71</v>
      </c>
      <c r="D232" s="46">
        <v>4808.33</v>
      </c>
      <c r="E232" s="46">
        <v>8377.0600000000013</v>
      </c>
      <c r="F232" s="46"/>
      <c r="G232" s="46">
        <v>3287.6499999999996</v>
      </c>
      <c r="H232" s="52"/>
    </row>
    <row r="233" spans="1:8" x14ac:dyDescent="0.25">
      <c r="A233" s="51" t="s">
        <v>94</v>
      </c>
      <c r="B233" s="45" t="s">
        <v>9</v>
      </c>
      <c r="C233" s="46"/>
      <c r="D233" s="46"/>
      <c r="E233" s="46">
        <v>6638.2699999999995</v>
      </c>
      <c r="F233" s="46"/>
      <c r="G233" s="46">
        <v>1456.1499999999999</v>
      </c>
      <c r="H233" s="52"/>
    </row>
    <row r="234" spans="1:8" x14ac:dyDescent="0.25">
      <c r="A234" s="51" t="s">
        <v>94</v>
      </c>
      <c r="B234" s="45" t="s">
        <v>11</v>
      </c>
      <c r="C234" s="46">
        <v>384.15</v>
      </c>
      <c r="D234" s="46"/>
      <c r="E234" s="46">
        <v>18265.41</v>
      </c>
      <c r="F234" s="46">
        <v>1523.73</v>
      </c>
      <c r="G234" s="46">
        <v>16071.64</v>
      </c>
      <c r="H234" s="52">
        <v>3037.1</v>
      </c>
    </row>
    <row r="235" spans="1:8" x14ac:dyDescent="0.25">
      <c r="A235" s="51" t="s">
        <v>94</v>
      </c>
      <c r="B235" s="45" t="s">
        <v>8</v>
      </c>
      <c r="C235" s="46"/>
      <c r="D235" s="46"/>
      <c r="E235" s="46">
        <v>1047.1200000000001</v>
      </c>
      <c r="F235" s="46"/>
      <c r="G235" s="46">
        <v>941.06</v>
      </c>
      <c r="H235" s="52"/>
    </row>
    <row r="236" spans="1:8" x14ac:dyDescent="0.25">
      <c r="A236" s="51" t="s">
        <v>94</v>
      </c>
      <c r="B236" s="45" t="s">
        <v>10</v>
      </c>
      <c r="C236" s="46">
        <v>43452.270000000004</v>
      </c>
      <c r="D236" s="46">
        <v>2157.64</v>
      </c>
      <c r="E236" s="46">
        <v>236869.17</v>
      </c>
      <c r="F236" s="46">
        <v>19959.25</v>
      </c>
      <c r="G236" s="46">
        <v>140475.87</v>
      </c>
      <c r="H236" s="52">
        <v>11550.64</v>
      </c>
    </row>
    <row r="237" spans="1:8" x14ac:dyDescent="0.25">
      <c r="A237" s="51" t="s">
        <v>95</v>
      </c>
      <c r="B237" s="45" t="s">
        <v>9</v>
      </c>
      <c r="C237" s="46"/>
      <c r="D237" s="46">
        <v>14947.780000000002</v>
      </c>
      <c r="E237" s="46">
        <v>1538.5</v>
      </c>
      <c r="F237" s="46"/>
      <c r="G237" s="46"/>
      <c r="H237" s="52">
        <v>1513.24</v>
      </c>
    </row>
    <row r="238" spans="1:8" x14ac:dyDescent="0.25">
      <c r="A238" s="51" t="s">
        <v>95</v>
      </c>
      <c r="B238" s="45" t="s">
        <v>11</v>
      </c>
      <c r="C238" s="46"/>
      <c r="D238" s="46">
        <v>25218.129999999997</v>
      </c>
      <c r="E238" s="46"/>
      <c r="F238" s="46"/>
      <c r="G238" s="46">
        <v>2321.06</v>
      </c>
      <c r="H238" s="52"/>
    </row>
    <row r="239" spans="1:8" x14ac:dyDescent="0.25">
      <c r="A239" s="51" t="s">
        <v>95</v>
      </c>
      <c r="B239" s="45" t="s">
        <v>8</v>
      </c>
      <c r="C239" s="46">
        <v>54173.59</v>
      </c>
      <c r="D239" s="46">
        <v>120856.47999999998</v>
      </c>
      <c r="E239" s="46">
        <v>15291.210000000001</v>
      </c>
      <c r="F239" s="46"/>
      <c r="G239" s="46">
        <v>18764.670000000002</v>
      </c>
      <c r="H239" s="52">
        <v>1986.24</v>
      </c>
    </row>
    <row r="240" spans="1:8" x14ac:dyDescent="0.25">
      <c r="A240" s="51" t="s">
        <v>95</v>
      </c>
      <c r="B240" s="45" t="s">
        <v>10</v>
      </c>
      <c r="C240" s="46">
        <v>9178.43</v>
      </c>
      <c r="D240" s="46">
        <v>27332.149999999998</v>
      </c>
      <c r="E240" s="46">
        <v>4392.83</v>
      </c>
      <c r="F240" s="46"/>
      <c r="G240" s="46">
        <v>5622.07</v>
      </c>
      <c r="H240" s="52"/>
    </row>
    <row r="241" spans="1:8" x14ac:dyDescent="0.25">
      <c r="A241" s="51" t="s">
        <v>96</v>
      </c>
      <c r="B241" s="45" t="s">
        <v>9</v>
      </c>
      <c r="C241" s="46">
        <v>1477.3</v>
      </c>
      <c r="D241" s="46"/>
      <c r="E241" s="46">
        <v>34912.39</v>
      </c>
      <c r="F241" s="46"/>
      <c r="G241" s="46">
        <v>5492.2999999999993</v>
      </c>
      <c r="H241" s="52">
        <v>1837.59</v>
      </c>
    </row>
    <row r="242" spans="1:8" x14ac:dyDescent="0.25">
      <c r="A242" s="51" t="s">
        <v>96</v>
      </c>
      <c r="B242" s="45" t="s">
        <v>11</v>
      </c>
      <c r="C242" s="46">
        <v>4837.1400000000003</v>
      </c>
      <c r="D242" s="46">
        <v>2705.04</v>
      </c>
      <c r="E242" s="46">
        <v>39100.759999999995</v>
      </c>
      <c r="F242" s="46">
        <v>2329.94</v>
      </c>
      <c r="G242" s="46">
        <v>21127.41</v>
      </c>
      <c r="H242" s="52">
        <v>2922.73</v>
      </c>
    </row>
    <row r="243" spans="1:8" x14ac:dyDescent="0.25">
      <c r="A243" s="51" t="s">
        <v>96</v>
      </c>
      <c r="B243" s="45" t="s">
        <v>8</v>
      </c>
      <c r="C243" s="46">
        <v>1621.1100000000001</v>
      </c>
      <c r="D243" s="46"/>
      <c r="E243" s="46">
        <v>765.94</v>
      </c>
      <c r="F243" s="46"/>
      <c r="G243" s="46">
        <v>1279.0500000000002</v>
      </c>
      <c r="H243" s="52"/>
    </row>
    <row r="244" spans="1:8" x14ac:dyDescent="0.25">
      <c r="A244" s="51" t="s">
        <v>96</v>
      </c>
      <c r="B244" s="45" t="s">
        <v>10</v>
      </c>
      <c r="C244" s="46">
        <v>131910.07</v>
      </c>
      <c r="D244" s="46">
        <v>4905.3200000000006</v>
      </c>
      <c r="E244" s="46">
        <v>345361.23</v>
      </c>
      <c r="F244" s="46">
        <v>37897.520000000004</v>
      </c>
      <c r="G244" s="46">
        <v>115893.75999999999</v>
      </c>
      <c r="H244" s="52">
        <v>14928.86</v>
      </c>
    </row>
    <row r="245" spans="1:8" x14ac:dyDescent="0.25">
      <c r="A245" s="51" t="s">
        <v>97</v>
      </c>
      <c r="B245" s="45" t="s">
        <v>9</v>
      </c>
      <c r="C245" s="46">
        <v>6515.77</v>
      </c>
      <c r="D245" s="46">
        <v>9617.14</v>
      </c>
      <c r="E245" s="46"/>
      <c r="F245" s="46"/>
      <c r="G245" s="46">
        <v>4000.2200000000003</v>
      </c>
      <c r="H245" s="52"/>
    </row>
    <row r="246" spans="1:8" x14ac:dyDescent="0.25">
      <c r="A246" s="51" t="s">
        <v>97</v>
      </c>
      <c r="B246" s="45" t="s">
        <v>11</v>
      </c>
      <c r="C246" s="46">
        <v>5355.7000000000007</v>
      </c>
      <c r="D246" s="46">
        <v>10134.470000000001</v>
      </c>
      <c r="E246" s="46">
        <v>627.24</v>
      </c>
      <c r="F246" s="46"/>
      <c r="G246" s="46">
        <v>392.93</v>
      </c>
      <c r="H246" s="52"/>
    </row>
    <row r="247" spans="1:8" x14ac:dyDescent="0.25">
      <c r="A247" s="51" t="s">
        <v>97</v>
      </c>
      <c r="B247" s="45" t="s">
        <v>8</v>
      </c>
      <c r="C247" s="46">
        <v>42520.99</v>
      </c>
      <c r="D247" s="46">
        <v>73402.05</v>
      </c>
      <c r="E247" s="46">
        <v>30469.730000000003</v>
      </c>
      <c r="F247" s="46"/>
      <c r="G247" s="46">
        <v>7047.9999999999991</v>
      </c>
      <c r="H247" s="52">
        <v>1059.81</v>
      </c>
    </row>
    <row r="248" spans="1:8" x14ac:dyDescent="0.25">
      <c r="A248" s="51" t="s">
        <v>97</v>
      </c>
      <c r="B248" s="45" t="s">
        <v>10</v>
      </c>
      <c r="C248" s="46">
        <v>1487.47</v>
      </c>
      <c r="D248" s="46">
        <v>3232.68</v>
      </c>
      <c r="E248" s="46">
        <v>2693.8599999999997</v>
      </c>
      <c r="F248" s="46"/>
      <c r="G248" s="46">
        <v>550.82000000000005</v>
      </c>
      <c r="H248" s="52"/>
    </row>
    <row r="249" spans="1:8" x14ac:dyDescent="0.25">
      <c r="A249" s="51" t="s">
        <v>98</v>
      </c>
      <c r="B249" s="45" t="s">
        <v>9</v>
      </c>
      <c r="C249" s="46">
        <v>10501.279999999999</v>
      </c>
      <c r="D249" s="46"/>
      <c r="E249" s="46">
        <v>10008.449999999999</v>
      </c>
      <c r="F249" s="46"/>
      <c r="G249" s="46">
        <v>9313.33</v>
      </c>
      <c r="H249" s="52">
        <v>1818.21</v>
      </c>
    </row>
    <row r="250" spans="1:8" x14ac:dyDescent="0.25">
      <c r="A250" s="51" t="s">
        <v>98</v>
      </c>
      <c r="B250" s="45" t="s">
        <v>11</v>
      </c>
      <c r="C250" s="46">
        <v>15059.159999999998</v>
      </c>
      <c r="D250" s="46">
        <v>1224.4100000000001</v>
      </c>
      <c r="E250" s="46">
        <v>30994.029999999995</v>
      </c>
      <c r="F250" s="46">
        <v>632.29</v>
      </c>
      <c r="G250" s="46">
        <v>18327.5</v>
      </c>
      <c r="H250" s="52">
        <v>16399.999999999996</v>
      </c>
    </row>
    <row r="251" spans="1:8" x14ac:dyDescent="0.25">
      <c r="A251" s="51" t="s">
        <v>98</v>
      </c>
      <c r="B251" s="45" t="s">
        <v>10</v>
      </c>
      <c r="C251" s="46">
        <v>115760.44</v>
      </c>
      <c r="D251" s="46">
        <v>3685.04</v>
      </c>
      <c r="E251" s="46">
        <v>194649.47999999998</v>
      </c>
      <c r="F251" s="46">
        <v>14051.34</v>
      </c>
      <c r="G251" s="46">
        <v>125052.74000000002</v>
      </c>
      <c r="H251" s="52">
        <v>27735.510000000002</v>
      </c>
    </row>
    <row r="252" spans="1:8" x14ac:dyDescent="0.25">
      <c r="A252" s="51" t="s">
        <v>99</v>
      </c>
      <c r="B252" s="45" t="s">
        <v>9</v>
      </c>
      <c r="C252" s="46">
        <v>3631.33</v>
      </c>
      <c r="D252" s="46">
        <v>4409.32</v>
      </c>
      <c r="E252" s="46"/>
      <c r="F252" s="46"/>
      <c r="G252" s="46"/>
      <c r="H252" s="52"/>
    </row>
    <row r="253" spans="1:8" x14ac:dyDescent="0.25">
      <c r="A253" s="51" t="s">
        <v>99</v>
      </c>
      <c r="B253" s="45" t="s">
        <v>11</v>
      </c>
      <c r="C253" s="46">
        <v>5965.04</v>
      </c>
      <c r="D253" s="46">
        <v>17547.18</v>
      </c>
      <c r="E253" s="46">
        <v>687.02</v>
      </c>
      <c r="F253" s="46"/>
      <c r="G253" s="46">
        <v>2489.0199999999995</v>
      </c>
      <c r="H253" s="52"/>
    </row>
    <row r="254" spans="1:8" x14ac:dyDescent="0.25">
      <c r="A254" s="51" t="s">
        <v>99</v>
      </c>
      <c r="B254" s="45" t="s">
        <v>8</v>
      </c>
      <c r="C254" s="46">
        <v>19983.27</v>
      </c>
      <c r="D254" s="46">
        <v>62290.430000000008</v>
      </c>
      <c r="E254" s="46">
        <v>25116.629999999997</v>
      </c>
      <c r="F254" s="46"/>
      <c r="G254" s="46">
        <v>5951.65</v>
      </c>
      <c r="H254" s="52"/>
    </row>
    <row r="255" spans="1:8" x14ac:dyDescent="0.25">
      <c r="A255" s="51" t="s">
        <v>99</v>
      </c>
      <c r="B255" s="45" t="s">
        <v>10</v>
      </c>
      <c r="C255" s="46">
        <v>5132.22</v>
      </c>
      <c r="D255" s="46">
        <v>16302.97</v>
      </c>
      <c r="E255" s="46">
        <v>3832.8</v>
      </c>
      <c r="F255" s="46"/>
      <c r="G255" s="46">
        <v>3968.8799999999997</v>
      </c>
      <c r="H255" s="52"/>
    </row>
    <row r="256" spans="1:8" x14ac:dyDescent="0.25">
      <c r="A256" s="51" t="s">
        <v>100</v>
      </c>
      <c r="B256" s="45" t="s">
        <v>9</v>
      </c>
      <c r="C256" s="46">
        <v>936.38</v>
      </c>
      <c r="D256" s="46"/>
      <c r="E256" s="46">
        <v>19118.25</v>
      </c>
      <c r="F256" s="46"/>
      <c r="G256" s="46">
        <v>5017.7</v>
      </c>
      <c r="H256" s="52">
        <v>2613.71</v>
      </c>
    </row>
    <row r="257" spans="1:8" x14ac:dyDescent="0.25">
      <c r="A257" s="51" t="s">
        <v>100</v>
      </c>
      <c r="B257" s="45" t="s">
        <v>11</v>
      </c>
      <c r="C257" s="46">
        <v>3859.5600000000004</v>
      </c>
      <c r="D257" s="46">
        <v>2763.1800000000003</v>
      </c>
      <c r="E257" s="46">
        <v>37387.07</v>
      </c>
      <c r="F257" s="46">
        <v>4347.05</v>
      </c>
      <c r="G257" s="46">
        <v>21855.780000000002</v>
      </c>
      <c r="H257" s="52">
        <v>11883.710000000001</v>
      </c>
    </row>
    <row r="258" spans="1:8" x14ac:dyDescent="0.25">
      <c r="A258" s="51" t="s">
        <v>100</v>
      </c>
      <c r="B258" s="45" t="s">
        <v>8</v>
      </c>
      <c r="C258" s="46">
        <v>5828.31</v>
      </c>
      <c r="D258" s="46">
        <v>1093.93</v>
      </c>
      <c r="E258" s="46">
        <v>1016.38</v>
      </c>
      <c r="F258" s="46"/>
      <c r="G258" s="46">
        <v>5882.32</v>
      </c>
      <c r="H258" s="52"/>
    </row>
    <row r="259" spans="1:8" x14ac:dyDescent="0.25">
      <c r="A259" s="51" t="s">
        <v>100</v>
      </c>
      <c r="B259" s="45" t="s">
        <v>10</v>
      </c>
      <c r="C259" s="46">
        <v>123071.37</v>
      </c>
      <c r="D259" s="46">
        <v>3369.64</v>
      </c>
      <c r="E259" s="46">
        <v>172164.22999999995</v>
      </c>
      <c r="F259" s="46">
        <v>30511.720000000005</v>
      </c>
      <c r="G259" s="46">
        <v>146347.22</v>
      </c>
      <c r="H259" s="52">
        <v>55934.130000000005</v>
      </c>
    </row>
    <row r="260" spans="1:8" x14ac:dyDescent="0.25">
      <c r="A260" s="51" t="s">
        <v>101</v>
      </c>
      <c r="B260" s="45" t="s">
        <v>11</v>
      </c>
      <c r="C260" s="46">
        <v>646.96</v>
      </c>
      <c r="D260" s="46">
        <v>1671.31</v>
      </c>
      <c r="E260" s="46"/>
      <c r="F260" s="46"/>
      <c r="G260" s="46"/>
      <c r="H260" s="52"/>
    </row>
    <row r="261" spans="1:8" x14ac:dyDescent="0.25">
      <c r="A261" s="51" t="s">
        <v>101</v>
      </c>
      <c r="B261" s="45" t="s">
        <v>8</v>
      </c>
      <c r="C261" s="46">
        <v>21229.09</v>
      </c>
      <c r="D261" s="46">
        <v>64203.78</v>
      </c>
      <c r="E261" s="46">
        <v>20991.7</v>
      </c>
      <c r="F261" s="46"/>
      <c r="G261" s="46">
        <v>6919.51</v>
      </c>
      <c r="H261" s="52">
        <v>538.57000000000005</v>
      </c>
    </row>
    <row r="262" spans="1:8" x14ac:dyDescent="0.25">
      <c r="A262" s="51" t="s">
        <v>101</v>
      </c>
      <c r="B262" s="45" t="s">
        <v>10</v>
      </c>
      <c r="C262" s="46">
        <v>8615.51</v>
      </c>
      <c r="D262" s="46">
        <v>20978.13</v>
      </c>
      <c r="E262" s="46">
        <v>5479.58</v>
      </c>
      <c r="F262" s="46">
        <v>566.79</v>
      </c>
      <c r="G262" s="46">
        <v>2214.29</v>
      </c>
      <c r="H262" s="52">
        <v>850.74</v>
      </c>
    </row>
    <row r="263" spans="1:8" x14ac:dyDescent="0.25">
      <c r="A263" s="51" t="s">
        <v>102</v>
      </c>
      <c r="B263" s="45" t="s">
        <v>9</v>
      </c>
      <c r="C263" s="46">
        <v>10169.74</v>
      </c>
      <c r="D263" s="46"/>
      <c r="E263" s="46">
        <v>13559.169999999998</v>
      </c>
      <c r="F263" s="46"/>
      <c r="G263" s="46">
        <v>11501.17</v>
      </c>
      <c r="H263" s="52">
        <v>1625.7399999999998</v>
      </c>
    </row>
    <row r="264" spans="1:8" x14ac:dyDescent="0.25">
      <c r="A264" s="51" t="s">
        <v>102</v>
      </c>
      <c r="B264" s="45" t="s">
        <v>11</v>
      </c>
      <c r="C264" s="46">
        <v>13346.61</v>
      </c>
      <c r="D264" s="46">
        <v>349.34</v>
      </c>
      <c r="E264" s="46">
        <v>30605.780000000002</v>
      </c>
      <c r="F264" s="46">
        <v>2211.4900000000002</v>
      </c>
      <c r="G264" s="46">
        <v>25140.65</v>
      </c>
      <c r="H264" s="52">
        <v>14330.02</v>
      </c>
    </row>
    <row r="265" spans="1:8" x14ac:dyDescent="0.25">
      <c r="A265" s="51" t="s">
        <v>102</v>
      </c>
      <c r="B265" s="45" t="s">
        <v>8</v>
      </c>
      <c r="C265" s="46">
        <v>1244.04</v>
      </c>
      <c r="D265" s="46"/>
      <c r="E265" s="46">
        <v>205.4</v>
      </c>
      <c r="F265" s="46"/>
      <c r="G265" s="46">
        <v>5377.87</v>
      </c>
      <c r="H265" s="52">
        <v>1307.1199999999999</v>
      </c>
    </row>
    <row r="266" spans="1:8" x14ac:dyDescent="0.25">
      <c r="A266" s="51" t="s">
        <v>102</v>
      </c>
      <c r="B266" s="45" t="s">
        <v>10</v>
      </c>
      <c r="C266" s="46">
        <v>143901.97</v>
      </c>
      <c r="D266" s="46">
        <v>7223.05</v>
      </c>
      <c r="E266" s="46">
        <v>136414.66000000003</v>
      </c>
      <c r="F266" s="46">
        <v>25195.279999999999</v>
      </c>
      <c r="G266" s="46">
        <v>125998.62</v>
      </c>
      <c r="H266" s="52">
        <v>38897.079999999994</v>
      </c>
    </row>
    <row r="267" spans="1:8" x14ac:dyDescent="0.25">
      <c r="A267" s="51" t="s">
        <v>103</v>
      </c>
      <c r="B267" s="45" t="s">
        <v>9</v>
      </c>
      <c r="C267" s="46">
        <v>4396.96</v>
      </c>
      <c r="D267" s="46">
        <v>11574.65</v>
      </c>
      <c r="E267" s="46"/>
      <c r="F267" s="46"/>
      <c r="G267" s="46">
        <v>1933.0700000000002</v>
      </c>
      <c r="H267" s="52"/>
    </row>
    <row r="268" spans="1:8" x14ac:dyDescent="0.25">
      <c r="A268" s="51" t="s">
        <v>103</v>
      </c>
      <c r="B268" s="45" t="s">
        <v>11</v>
      </c>
      <c r="C268" s="46">
        <v>5000.47</v>
      </c>
      <c r="D268" s="46">
        <v>9052.5499999999993</v>
      </c>
      <c r="E268" s="46">
        <v>1454.88</v>
      </c>
      <c r="F268" s="46"/>
      <c r="G268" s="46"/>
      <c r="H268" s="52">
        <v>0</v>
      </c>
    </row>
    <row r="269" spans="1:8" x14ac:dyDescent="0.25">
      <c r="A269" s="51" t="s">
        <v>103</v>
      </c>
      <c r="B269" s="45" t="s">
        <v>8</v>
      </c>
      <c r="C269" s="46">
        <v>51430.79</v>
      </c>
      <c r="D269" s="46">
        <v>44934.55</v>
      </c>
      <c r="E269" s="46">
        <v>34829.769999999997</v>
      </c>
      <c r="F269" s="46"/>
      <c r="G269" s="46">
        <v>6338.25</v>
      </c>
      <c r="H269" s="52"/>
    </row>
    <row r="270" spans="1:8" x14ac:dyDescent="0.25">
      <c r="A270" s="51" t="s">
        <v>103</v>
      </c>
      <c r="B270" s="45" t="s">
        <v>10</v>
      </c>
      <c r="C270" s="46">
        <v>6624.23</v>
      </c>
      <c r="D270" s="46">
        <v>9257.84</v>
      </c>
      <c r="E270" s="46">
        <v>4972.13</v>
      </c>
      <c r="F270" s="46"/>
      <c r="G270" s="46"/>
      <c r="H270" s="52">
        <v>215.24</v>
      </c>
    </row>
    <row r="271" spans="1:8" x14ac:dyDescent="0.25">
      <c r="A271" s="51" t="s">
        <v>104</v>
      </c>
      <c r="B271" s="45" t="s">
        <v>9</v>
      </c>
      <c r="C271" s="46">
        <v>292.62</v>
      </c>
      <c r="D271" s="46">
        <v>1032.97</v>
      </c>
      <c r="E271" s="46">
        <v>19599.68</v>
      </c>
      <c r="F271" s="46"/>
      <c r="G271" s="46">
        <v>5537.61</v>
      </c>
      <c r="H271" s="52">
        <v>269.73</v>
      </c>
    </row>
    <row r="272" spans="1:8" x14ac:dyDescent="0.25">
      <c r="A272" s="51" t="s">
        <v>104</v>
      </c>
      <c r="B272" s="45" t="s">
        <v>11</v>
      </c>
      <c r="C272" s="46">
        <v>7001.55</v>
      </c>
      <c r="D272" s="46">
        <v>326.98</v>
      </c>
      <c r="E272" s="46">
        <v>31897.839999999997</v>
      </c>
      <c r="F272" s="46">
        <v>804.86</v>
      </c>
      <c r="G272" s="46">
        <v>14403.359999999999</v>
      </c>
      <c r="H272" s="52">
        <v>17697.419999999998</v>
      </c>
    </row>
    <row r="273" spans="1:8" x14ac:dyDescent="0.25">
      <c r="A273" s="51" t="s">
        <v>104</v>
      </c>
      <c r="B273" s="45" t="s">
        <v>8</v>
      </c>
      <c r="C273" s="46">
        <v>6968.6</v>
      </c>
      <c r="D273" s="46">
        <v>918.06</v>
      </c>
      <c r="E273" s="46">
        <v>5572.73</v>
      </c>
      <c r="F273" s="46">
        <v>940.69</v>
      </c>
      <c r="G273" s="46">
        <v>5257.78</v>
      </c>
      <c r="H273" s="52">
        <v>1160.69</v>
      </c>
    </row>
    <row r="274" spans="1:8" x14ac:dyDescent="0.25">
      <c r="A274" s="51" t="s">
        <v>104</v>
      </c>
      <c r="B274" s="45" t="s">
        <v>10</v>
      </c>
      <c r="C274" s="46">
        <v>85402.98</v>
      </c>
      <c r="D274" s="46">
        <v>2361.89</v>
      </c>
      <c r="E274" s="46">
        <v>154527.37000000005</v>
      </c>
      <c r="F274" s="46">
        <v>12524.689999999999</v>
      </c>
      <c r="G274" s="46">
        <v>113940.87</v>
      </c>
      <c r="H274" s="52">
        <v>58316.35</v>
      </c>
    </row>
    <row r="275" spans="1:8" x14ac:dyDescent="0.25">
      <c r="A275" s="51" t="s">
        <v>105</v>
      </c>
      <c r="B275" s="45" t="s">
        <v>9</v>
      </c>
      <c r="C275" s="46">
        <v>4126.8700000000008</v>
      </c>
      <c r="D275" s="46">
        <v>10179.84</v>
      </c>
      <c r="E275" s="46"/>
      <c r="F275" s="46"/>
      <c r="G275" s="46"/>
      <c r="H275" s="52"/>
    </row>
    <row r="276" spans="1:8" x14ac:dyDescent="0.25">
      <c r="A276" s="51" t="s">
        <v>105</v>
      </c>
      <c r="B276" s="45" t="s">
        <v>11</v>
      </c>
      <c r="C276" s="46">
        <v>6171.57</v>
      </c>
      <c r="D276" s="46">
        <v>8794.6500000000015</v>
      </c>
      <c r="E276" s="46">
        <v>590.17000000000007</v>
      </c>
      <c r="F276" s="46"/>
      <c r="G276" s="46">
        <v>4430.37</v>
      </c>
      <c r="H276" s="52">
        <v>277</v>
      </c>
    </row>
    <row r="277" spans="1:8" x14ac:dyDescent="0.25">
      <c r="A277" s="51" t="s">
        <v>105</v>
      </c>
      <c r="B277" s="45" t="s">
        <v>8</v>
      </c>
      <c r="C277" s="46">
        <v>14513.15</v>
      </c>
      <c r="D277" s="46">
        <v>45597.7</v>
      </c>
      <c r="E277" s="46">
        <v>31562.129999999997</v>
      </c>
      <c r="F277" s="46"/>
      <c r="G277" s="46">
        <v>573.71</v>
      </c>
      <c r="H277" s="52"/>
    </row>
    <row r="278" spans="1:8" x14ac:dyDescent="0.25">
      <c r="A278" s="51" t="s">
        <v>105</v>
      </c>
      <c r="B278" s="45" t="s">
        <v>10</v>
      </c>
      <c r="C278" s="46">
        <v>1815.15</v>
      </c>
      <c r="D278" s="46">
        <v>7214.2899999999991</v>
      </c>
      <c r="E278" s="46">
        <v>4340.6200000000008</v>
      </c>
      <c r="F278" s="46"/>
      <c r="G278" s="46"/>
      <c r="H278" s="52"/>
    </row>
    <row r="279" spans="1:8" x14ac:dyDescent="0.25">
      <c r="A279" s="51" t="s">
        <v>106</v>
      </c>
      <c r="B279" s="45" t="s">
        <v>9</v>
      </c>
      <c r="C279" s="46">
        <v>3549.7</v>
      </c>
      <c r="D279" s="46"/>
      <c r="E279" s="46">
        <v>15898.579999999998</v>
      </c>
      <c r="F279" s="46"/>
      <c r="G279" s="46">
        <v>6633.1399999999994</v>
      </c>
      <c r="H279" s="52"/>
    </row>
    <row r="280" spans="1:8" x14ac:dyDescent="0.25">
      <c r="A280" s="51" t="s">
        <v>106</v>
      </c>
      <c r="B280" s="45" t="s">
        <v>11</v>
      </c>
      <c r="C280" s="46">
        <v>6339.29</v>
      </c>
      <c r="D280" s="46"/>
      <c r="E280" s="46">
        <v>33957.869999999995</v>
      </c>
      <c r="F280" s="46">
        <v>1642.8200000000002</v>
      </c>
      <c r="G280" s="46">
        <v>17611.64</v>
      </c>
      <c r="H280" s="52">
        <v>12089.47</v>
      </c>
    </row>
    <row r="281" spans="1:8" x14ac:dyDescent="0.25">
      <c r="A281" s="51" t="s">
        <v>106</v>
      </c>
      <c r="B281" s="45" t="s">
        <v>8</v>
      </c>
      <c r="C281" s="46">
        <v>1418.8500000000001</v>
      </c>
      <c r="D281" s="46">
        <v>472.96000000000004</v>
      </c>
      <c r="E281" s="46">
        <v>649.48</v>
      </c>
      <c r="F281" s="46"/>
      <c r="G281" s="46"/>
      <c r="H281" s="52">
        <v>1680.6100000000001</v>
      </c>
    </row>
    <row r="282" spans="1:8" x14ac:dyDescent="0.25">
      <c r="A282" s="51" t="s">
        <v>106</v>
      </c>
      <c r="B282" s="45" t="s">
        <v>10</v>
      </c>
      <c r="C282" s="46">
        <v>87217.319999999992</v>
      </c>
      <c r="D282" s="46">
        <v>1713.1999999999998</v>
      </c>
      <c r="E282" s="46">
        <v>135810.63</v>
      </c>
      <c r="F282" s="46">
        <v>17938.839999999997</v>
      </c>
      <c r="G282" s="46">
        <v>146200.58000000002</v>
      </c>
      <c r="H282" s="52">
        <v>39043.280000000006</v>
      </c>
    </row>
    <row r="283" spans="1:8" x14ac:dyDescent="0.25">
      <c r="A283" s="51" t="s">
        <v>107</v>
      </c>
      <c r="B283" s="45" t="s">
        <v>9</v>
      </c>
      <c r="C283" s="46">
        <v>8965.19</v>
      </c>
      <c r="D283" s="46">
        <v>6948.58</v>
      </c>
      <c r="E283" s="46">
        <v>1326.65</v>
      </c>
      <c r="F283" s="46"/>
      <c r="G283" s="46"/>
      <c r="H283" s="52"/>
    </row>
    <row r="284" spans="1:8" x14ac:dyDescent="0.25">
      <c r="A284" s="51" t="s">
        <v>107</v>
      </c>
      <c r="B284" s="45" t="s">
        <v>11</v>
      </c>
      <c r="C284" s="46">
        <v>15898.66</v>
      </c>
      <c r="D284" s="46">
        <v>12889.869999999999</v>
      </c>
      <c r="E284" s="46">
        <v>361.84000000000003</v>
      </c>
      <c r="F284" s="46"/>
      <c r="G284" s="46"/>
      <c r="H284" s="52"/>
    </row>
    <row r="285" spans="1:8" x14ac:dyDescent="0.25">
      <c r="A285" s="51" t="s">
        <v>107</v>
      </c>
      <c r="B285" s="45" t="s">
        <v>8</v>
      </c>
      <c r="C285" s="46">
        <v>55998.81</v>
      </c>
      <c r="D285" s="46">
        <v>72807.109999999986</v>
      </c>
      <c r="E285" s="46">
        <v>22843.649999999998</v>
      </c>
      <c r="F285" s="46">
        <v>463.40999999999997</v>
      </c>
      <c r="G285" s="46">
        <v>7430.65</v>
      </c>
      <c r="H285" s="52"/>
    </row>
    <row r="286" spans="1:8" x14ac:dyDescent="0.25">
      <c r="A286" s="51" t="s">
        <v>107</v>
      </c>
      <c r="B286" s="45" t="s">
        <v>10</v>
      </c>
      <c r="C286" s="46">
        <v>13359</v>
      </c>
      <c r="D286" s="46">
        <v>5810.44</v>
      </c>
      <c r="E286" s="46">
        <v>4700.07</v>
      </c>
      <c r="F286" s="46"/>
      <c r="G286" s="46">
        <v>421.23</v>
      </c>
      <c r="H286" s="52"/>
    </row>
    <row r="287" spans="1:8" x14ac:dyDescent="0.25">
      <c r="A287" s="51" t="s">
        <v>108</v>
      </c>
      <c r="B287" s="45" t="s">
        <v>9</v>
      </c>
      <c r="C287" s="46">
        <v>1692.46</v>
      </c>
      <c r="D287" s="46"/>
      <c r="E287" s="46">
        <v>36719.94</v>
      </c>
      <c r="F287" s="46"/>
      <c r="G287" s="46">
        <v>16823.02</v>
      </c>
      <c r="H287" s="52">
        <v>2871.96</v>
      </c>
    </row>
    <row r="288" spans="1:8" x14ac:dyDescent="0.25">
      <c r="A288" s="51" t="s">
        <v>108</v>
      </c>
      <c r="B288" s="45" t="s">
        <v>11</v>
      </c>
      <c r="C288" s="46">
        <v>2123.3000000000002</v>
      </c>
      <c r="D288" s="46">
        <v>1360.59</v>
      </c>
      <c r="E288" s="46">
        <v>56047.81</v>
      </c>
      <c r="F288" s="46">
        <v>106.64</v>
      </c>
      <c r="G288" s="46">
        <v>21005.01</v>
      </c>
      <c r="H288" s="52">
        <v>10808.01</v>
      </c>
    </row>
    <row r="289" spans="1:8" x14ac:dyDescent="0.25">
      <c r="A289" s="51" t="s">
        <v>108</v>
      </c>
      <c r="B289" s="45" t="s">
        <v>8</v>
      </c>
      <c r="C289" s="46">
        <v>3137.67</v>
      </c>
      <c r="D289" s="46">
        <v>391.26</v>
      </c>
      <c r="E289" s="46">
        <v>10052.99</v>
      </c>
      <c r="F289" s="46"/>
      <c r="G289" s="46">
        <v>2203.66</v>
      </c>
      <c r="H289" s="52">
        <v>1228.1500000000001</v>
      </c>
    </row>
    <row r="290" spans="1:8" x14ac:dyDescent="0.25">
      <c r="A290" s="51" t="s">
        <v>108</v>
      </c>
      <c r="B290" s="45" t="s">
        <v>10</v>
      </c>
      <c r="C290" s="46">
        <v>191998.57999999996</v>
      </c>
      <c r="D290" s="46">
        <v>5572.5</v>
      </c>
      <c r="E290" s="46">
        <v>367970.89</v>
      </c>
      <c r="F290" s="46">
        <v>27881.060000000005</v>
      </c>
      <c r="G290" s="46">
        <v>129146.65999999999</v>
      </c>
      <c r="H290" s="52">
        <v>28859.11</v>
      </c>
    </row>
    <row r="291" spans="1:8" x14ac:dyDescent="0.25">
      <c r="A291" s="51" t="s">
        <v>109</v>
      </c>
      <c r="B291" s="45" t="s">
        <v>9</v>
      </c>
      <c r="C291" s="46">
        <v>2937.44</v>
      </c>
      <c r="D291" s="46">
        <v>8723.31</v>
      </c>
      <c r="E291" s="46"/>
      <c r="F291" s="46"/>
      <c r="G291" s="46"/>
      <c r="H291" s="52"/>
    </row>
    <row r="292" spans="1:8" x14ac:dyDescent="0.25">
      <c r="A292" s="51" t="s">
        <v>109</v>
      </c>
      <c r="B292" s="45" t="s">
        <v>11</v>
      </c>
      <c r="C292" s="46">
        <v>8362.83</v>
      </c>
      <c r="D292" s="46">
        <v>17709.98</v>
      </c>
      <c r="E292" s="46">
        <v>711.7</v>
      </c>
      <c r="F292" s="46"/>
      <c r="G292" s="46">
        <v>1650.55</v>
      </c>
      <c r="H292" s="52"/>
    </row>
    <row r="293" spans="1:8" x14ac:dyDescent="0.25">
      <c r="A293" s="51" t="s">
        <v>109</v>
      </c>
      <c r="B293" s="45" t="s">
        <v>8</v>
      </c>
      <c r="C293" s="46">
        <v>17870.490000000002</v>
      </c>
      <c r="D293" s="46">
        <v>62668.2</v>
      </c>
      <c r="E293" s="46">
        <v>27420.44</v>
      </c>
      <c r="F293" s="46"/>
      <c r="G293" s="46">
        <v>2556.35</v>
      </c>
      <c r="H293" s="52">
        <v>0</v>
      </c>
    </row>
    <row r="294" spans="1:8" x14ac:dyDescent="0.25">
      <c r="A294" s="51" t="s">
        <v>109</v>
      </c>
      <c r="B294" s="45" t="s">
        <v>10</v>
      </c>
      <c r="C294" s="46">
        <v>5559.05</v>
      </c>
      <c r="D294" s="46">
        <v>29761.769999999997</v>
      </c>
      <c r="E294" s="46">
        <v>9506.27</v>
      </c>
      <c r="F294" s="46"/>
      <c r="G294" s="46">
        <v>4326.2699999999995</v>
      </c>
      <c r="H294" s="52">
        <v>1023.35</v>
      </c>
    </row>
    <row r="295" spans="1:8" x14ac:dyDescent="0.25">
      <c r="A295" s="51" t="s">
        <v>110</v>
      </c>
      <c r="B295" s="45" t="s">
        <v>9</v>
      </c>
      <c r="C295" s="46">
        <v>701.07</v>
      </c>
      <c r="D295" s="46"/>
      <c r="E295" s="46">
        <v>17763.150000000001</v>
      </c>
      <c r="F295" s="46"/>
      <c r="G295" s="46">
        <v>10306.66</v>
      </c>
      <c r="H295" s="52">
        <v>3943.56</v>
      </c>
    </row>
    <row r="296" spans="1:8" x14ac:dyDescent="0.25">
      <c r="A296" s="51" t="s">
        <v>110</v>
      </c>
      <c r="B296" s="45" t="s">
        <v>11</v>
      </c>
      <c r="C296" s="46">
        <v>4190.58</v>
      </c>
      <c r="D296" s="46">
        <v>1700.27</v>
      </c>
      <c r="E296" s="46">
        <v>24289.829999999998</v>
      </c>
      <c r="F296" s="46">
        <v>1049.8499999999999</v>
      </c>
      <c r="G296" s="46">
        <v>24540.25</v>
      </c>
      <c r="H296" s="52">
        <v>17477.61</v>
      </c>
    </row>
    <row r="297" spans="1:8" x14ac:dyDescent="0.25">
      <c r="A297" s="51" t="s">
        <v>110</v>
      </c>
      <c r="B297" s="45" t="s">
        <v>8</v>
      </c>
      <c r="C297" s="46">
        <v>5626.49</v>
      </c>
      <c r="D297" s="46"/>
      <c r="E297" s="46">
        <v>4798.5999999999995</v>
      </c>
      <c r="F297" s="46"/>
      <c r="G297" s="46">
        <v>3961.67</v>
      </c>
      <c r="H297" s="52">
        <v>2370.92</v>
      </c>
    </row>
    <row r="298" spans="1:8" x14ac:dyDescent="0.25">
      <c r="A298" s="51" t="s">
        <v>110</v>
      </c>
      <c r="B298" s="45" t="s">
        <v>10</v>
      </c>
      <c r="C298" s="46">
        <v>90713.349999999991</v>
      </c>
      <c r="D298" s="46">
        <v>1671.04</v>
      </c>
      <c r="E298" s="46">
        <v>133890.24000000002</v>
      </c>
      <c r="F298" s="46">
        <v>10682.48</v>
      </c>
      <c r="G298" s="46">
        <v>126508.24000000002</v>
      </c>
      <c r="H298" s="52">
        <v>60084.320000000014</v>
      </c>
    </row>
    <row r="299" spans="1:8" x14ac:dyDescent="0.25">
      <c r="A299" s="51" t="s">
        <v>111</v>
      </c>
      <c r="B299" s="45" t="s">
        <v>9</v>
      </c>
      <c r="C299" s="46">
        <v>9356.52</v>
      </c>
      <c r="D299" s="46">
        <v>6542.6399999999994</v>
      </c>
      <c r="E299" s="46"/>
      <c r="F299" s="46"/>
      <c r="G299" s="46"/>
      <c r="H299" s="52"/>
    </row>
    <row r="300" spans="1:8" x14ac:dyDescent="0.25">
      <c r="A300" s="51" t="s">
        <v>111</v>
      </c>
      <c r="B300" s="45" t="s">
        <v>11</v>
      </c>
      <c r="C300" s="46">
        <v>6804.35</v>
      </c>
      <c r="D300" s="46">
        <v>9082.35</v>
      </c>
      <c r="E300" s="46">
        <v>340.57</v>
      </c>
      <c r="F300" s="46"/>
      <c r="G300" s="46"/>
      <c r="H300" s="52"/>
    </row>
    <row r="301" spans="1:8" x14ac:dyDescent="0.25">
      <c r="A301" s="51" t="s">
        <v>111</v>
      </c>
      <c r="B301" s="45" t="s">
        <v>8</v>
      </c>
      <c r="C301" s="46">
        <v>22865.59</v>
      </c>
      <c r="D301" s="46">
        <v>50709.409999999996</v>
      </c>
      <c r="E301" s="46">
        <v>20171.36</v>
      </c>
      <c r="F301" s="46"/>
      <c r="G301" s="46">
        <v>1785.3700000000001</v>
      </c>
      <c r="H301" s="52">
        <v>1031.3800000000001</v>
      </c>
    </row>
    <row r="302" spans="1:8" x14ac:dyDescent="0.25">
      <c r="A302" s="51" t="s">
        <v>111</v>
      </c>
      <c r="B302" s="45" t="s">
        <v>10</v>
      </c>
      <c r="C302" s="46">
        <v>7147.2199999999993</v>
      </c>
      <c r="D302" s="46">
        <v>21184.89</v>
      </c>
      <c r="E302" s="46">
        <v>7018.23</v>
      </c>
      <c r="F302" s="46"/>
      <c r="G302" s="46">
        <v>3862</v>
      </c>
      <c r="H302" s="52">
        <v>487.74</v>
      </c>
    </row>
    <row r="303" spans="1:8" x14ac:dyDescent="0.25">
      <c r="A303" s="51" t="s">
        <v>112</v>
      </c>
      <c r="B303" s="45" t="s">
        <v>9</v>
      </c>
      <c r="C303" s="46">
        <v>234.09</v>
      </c>
      <c r="D303" s="46">
        <v>1486.55</v>
      </c>
      <c r="E303" s="46">
        <v>29453.290000000005</v>
      </c>
      <c r="F303" s="46"/>
      <c r="G303" s="46">
        <v>2768.69</v>
      </c>
      <c r="H303" s="52">
        <v>2712.13</v>
      </c>
    </row>
    <row r="304" spans="1:8" x14ac:dyDescent="0.25">
      <c r="A304" s="51" t="s">
        <v>112</v>
      </c>
      <c r="B304" s="45" t="s">
        <v>11</v>
      </c>
      <c r="C304" s="46">
        <v>1341.9</v>
      </c>
      <c r="D304" s="46"/>
      <c r="E304" s="46">
        <v>59949.539999999994</v>
      </c>
      <c r="F304" s="46">
        <v>1075.8599999999999</v>
      </c>
      <c r="G304" s="46">
        <v>18913.150000000001</v>
      </c>
      <c r="H304" s="52">
        <v>17239.259999999998</v>
      </c>
    </row>
    <row r="305" spans="1:8" x14ac:dyDescent="0.25">
      <c r="A305" s="51" t="s">
        <v>112</v>
      </c>
      <c r="B305" s="45" t="s">
        <v>8</v>
      </c>
      <c r="C305" s="46"/>
      <c r="D305" s="46"/>
      <c r="E305" s="46">
        <v>3991.5</v>
      </c>
      <c r="F305" s="46"/>
      <c r="G305" s="46">
        <v>3748.2599999999998</v>
      </c>
      <c r="H305" s="52">
        <v>3286.5200000000004</v>
      </c>
    </row>
    <row r="306" spans="1:8" x14ac:dyDescent="0.25">
      <c r="A306" s="51" t="s">
        <v>112</v>
      </c>
      <c r="B306" s="45" t="s">
        <v>10</v>
      </c>
      <c r="C306" s="46">
        <v>75126.55</v>
      </c>
      <c r="D306" s="46">
        <v>83.41</v>
      </c>
      <c r="E306" s="46">
        <v>289372.49</v>
      </c>
      <c r="F306" s="46">
        <v>17961.52</v>
      </c>
      <c r="G306" s="46">
        <v>88072.319999999992</v>
      </c>
      <c r="H306" s="52">
        <v>61602.210000000006</v>
      </c>
    </row>
    <row r="307" spans="1:8" x14ac:dyDescent="0.25">
      <c r="A307" s="51" t="s">
        <v>113</v>
      </c>
      <c r="B307" s="45" t="s">
        <v>9</v>
      </c>
      <c r="C307" s="46">
        <v>6077.9299999999994</v>
      </c>
      <c r="D307" s="46">
        <v>5758.06</v>
      </c>
      <c r="E307" s="46"/>
      <c r="F307" s="46"/>
      <c r="G307" s="46"/>
      <c r="H307" s="52"/>
    </row>
    <row r="308" spans="1:8" x14ac:dyDescent="0.25">
      <c r="A308" s="51" t="s">
        <v>113</v>
      </c>
      <c r="B308" s="45" t="s">
        <v>11</v>
      </c>
      <c r="C308" s="46">
        <v>10887.4</v>
      </c>
      <c r="D308" s="46">
        <v>14917.46</v>
      </c>
      <c r="E308" s="46">
        <v>756.31999999999994</v>
      </c>
      <c r="F308" s="46"/>
      <c r="G308" s="46"/>
      <c r="H308" s="52"/>
    </row>
    <row r="309" spans="1:8" x14ac:dyDescent="0.25">
      <c r="A309" s="51" t="s">
        <v>113</v>
      </c>
      <c r="B309" s="45" t="s">
        <v>8</v>
      </c>
      <c r="C309" s="46">
        <v>38893.590000000004</v>
      </c>
      <c r="D309" s="46">
        <v>70914.570000000007</v>
      </c>
      <c r="E309" s="46">
        <v>34525.410000000003</v>
      </c>
      <c r="F309" s="46">
        <v>406.73</v>
      </c>
      <c r="G309" s="46">
        <v>6775.82</v>
      </c>
      <c r="H309" s="52">
        <v>1285.74</v>
      </c>
    </row>
    <row r="310" spans="1:8" x14ac:dyDescent="0.25">
      <c r="A310" s="51" t="s">
        <v>113</v>
      </c>
      <c r="B310" s="45" t="s">
        <v>10</v>
      </c>
      <c r="C310" s="46">
        <v>9367.23</v>
      </c>
      <c r="D310" s="46">
        <v>14028.900000000001</v>
      </c>
      <c r="E310" s="46">
        <v>4319.28</v>
      </c>
      <c r="F310" s="46"/>
      <c r="G310" s="46">
        <v>1549.71</v>
      </c>
      <c r="H310" s="52"/>
    </row>
    <row r="311" spans="1:8" x14ac:dyDescent="0.25">
      <c r="A311" s="51" t="s">
        <v>114</v>
      </c>
      <c r="B311" s="45" t="s">
        <v>9</v>
      </c>
      <c r="C311" s="46">
        <v>3676.24</v>
      </c>
      <c r="D311" s="46">
        <v>117.05</v>
      </c>
      <c r="E311" s="46">
        <v>8095.3899999999994</v>
      </c>
      <c r="F311" s="46"/>
      <c r="G311" s="46">
        <v>10958.21</v>
      </c>
      <c r="H311" s="52">
        <v>942.44</v>
      </c>
    </row>
    <row r="312" spans="1:8" x14ac:dyDescent="0.25">
      <c r="A312" s="51" t="s">
        <v>114</v>
      </c>
      <c r="B312" s="45" t="s">
        <v>11</v>
      </c>
      <c r="C312" s="46">
        <v>32542.74</v>
      </c>
      <c r="D312" s="46">
        <v>1183.3799999999999</v>
      </c>
      <c r="E312" s="46">
        <v>42512.6</v>
      </c>
      <c r="F312" s="46">
        <v>1305.3800000000001</v>
      </c>
      <c r="G312" s="46">
        <v>24084.99</v>
      </c>
      <c r="H312" s="52">
        <v>8144.58</v>
      </c>
    </row>
    <row r="313" spans="1:8" x14ac:dyDescent="0.25">
      <c r="A313" s="51" t="s">
        <v>114</v>
      </c>
      <c r="B313" s="45" t="s">
        <v>8</v>
      </c>
      <c r="C313" s="46">
        <v>14785.77</v>
      </c>
      <c r="D313" s="46">
        <v>410.46</v>
      </c>
      <c r="E313" s="46">
        <v>7811.9499999999989</v>
      </c>
      <c r="F313" s="46"/>
      <c r="G313" s="46">
        <v>10594.13</v>
      </c>
      <c r="H313" s="52"/>
    </row>
    <row r="314" spans="1:8" x14ac:dyDescent="0.25">
      <c r="A314" s="51" t="s">
        <v>114</v>
      </c>
      <c r="B314" s="45" t="s">
        <v>10</v>
      </c>
      <c r="C314" s="46">
        <v>187139.35</v>
      </c>
      <c r="D314" s="46">
        <v>3904.81</v>
      </c>
      <c r="E314" s="46">
        <v>213413.05000000005</v>
      </c>
      <c r="F314" s="46">
        <v>24769.1</v>
      </c>
      <c r="G314" s="46">
        <v>149043.53</v>
      </c>
      <c r="H314" s="52">
        <v>32623.72</v>
      </c>
    </row>
    <row r="315" spans="1:8" x14ac:dyDescent="0.25">
      <c r="A315" s="51" t="s">
        <v>115</v>
      </c>
      <c r="B315" s="45" t="s">
        <v>11</v>
      </c>
      <c r="C315" s="46"/>
      <c r="D315" s="46">
        <v>9265.2000000000007</v>
      </c>
      <c r="E315" s="46">
        <v>371.55</v>
      </c>
      <c r="F315" s="46"/>
      <c r="G315" s="46"/>
      <c r="H315" s="52"/>
    </row>
    <row r="316" spans="1:8" x14ac:dyDescent="0.25">
      <c r="A316" s="51" t="s">
        <v>115</v>
      </c>
      <c r="B316" s="45" t="s">
        <v>8</v>
      </c>
      <c r="C316" s="46">
        <v>26671.15</v>
      </c>
      <c r="D316" s="46">
        <v>85318.51999999999</v>
      </c>
      <c r="E316" s="46">
        <v>47769.79</v>
      </c>
      <c r="F316" s="46"/>
      <c r="G316" s="46">
        <v>9279.57</v>
      </c>
      <c r="H316" s="52"/>
    </row>
    <row r="317" spans="1:8" x14ac:dyDescent="0.25">
      <c r="A317" s="51" t="s">
        <v>115</v>
      </c>
      <c r="B317" s="45" t="s">
        <v>10</v>
      </c>
      <c r="C317" s="46">
        <v>7050.2999999999993</v>
      </c>
      <c r="D317" s="46">
        <v>15003.8</v>
      </c>
      <c r="E317" s="46">
        <v>6367.7300000000005</v>
      </c>
      <c r="F317" s="46"/>
      <c r="G317" s="46">
        <v>1309.23</v>
      </c>
      <c r="H317" s="52"/>
    </row>
    <row r="318" spans="1:8" x14ac:dyDescent="0.25">
      <c r="A318" s="51" t="s">
        <v>116</v>
      </c>
      <c r="B318" s="45" t="s">
        <v>9</v>
      </c>
      <c r="C318" s="46"/>
      <c r="D318" s="46"/>
      <c r="E318" s="46">
        <v>17420.47</v>
      </c>
      <c r="F318" s="46"/>
      <c r="G318" s="46">
        <v>10942.76</v>
      </c>
      <c r="H318" s="52">
        <v>996.49</v>
      </c>
    </row>
    <row r="319" spans="1:8" x14ac:dyDescent="0.25">
      <c r="A319" s="51" t="s">
        <v>116</v>
      </c>
      <c r="B319" s="45" t="s">
        <v>11</v>
      </c>
      <c r="C319" s="46">
        <v>977.84</v>
      </c>
      <c r="D319" s="46">
        <v>1269.5899999999999</v>
      </c>
      <c r="E319" s="46">
        <v>50633.750000000007</v>
      </c>
      <c r="F319" s="46">
        <v>2769.48</v>
      </c>
      <c r="G319" s="46">
        <v>19555.089999999997</v>
      </c>
      <c r="H319" s="52">
        <v>7903.9600000000009</v>
      </c>
    </row>
    <row r="320" spans="1:8" x14ac:dyDescent="0.25">
      <c r="A320" s="51" t="s">
        <v>116</v>
      </c>
      <c r="B320" s="45" t="s">
        <v>8</v>
      </c>
      <c r="C320" s="46">
        <v>6768.09</v>
      </c>
      <c r="D320" s="46"/>
      <c r="E320" s="46">
        <v>9357.35</v>
      </c>
      <c r="F320" s="46">
        <v>949.97</v>
      </c>
      <c r="G320" s="46">
        <v>20812.27</v>
      </c>
      <c r="H320" s="52">
        <v>355.58</v>
      </c>
    </row>
    <row r="321" spans="1:8" x14ac:dyDescent="0.25">
      <c r="A321" s="51" t="s">
        <v>116</v>
      </c>
      <c r="B321" s="45" t="s">
        <v>10</v>
      </c>
      <c r="C321" s="46">
        <v>96657.739999999991</v>
      </c>
      <c r="D321" s="46">
        <v>3231.18</v>
      </c>
      <c r="E321" s="46">
        <v>235602.85</v>
      </c>
      <c r="F321" s="46">
        <v>23786.260000000002</v>
      </c>
      <c r="G321" s="46">
        <v>108574.12999999998</v>
      </c>
      <c r="H321" s="52">
        <v>26672.379999999994</v>
      </c>
    </row>
    <row r="322" spans="1:8" x14ac:dyDescent="0.25">
      <c r="A322" s="51" t="s">
        <v>117</v>
      </c>
      <c r="B322" s="45" t="s">
        <v>9</v>
      </c>
      <c r="C322" s="46">
        <v>652.79</v>
      </c>
      <c r="D322" s="46">
        <v>11521.69</v>
      </c>
      <c r="E322" s="46"/>
      <c r="F322" s="46"/>
      <c r="G322" s="46"/>
      <c r="H322" s="52"/>
    </row>
    <row r="323" spans="1:8" x14ac:dyDescent="0.25">
      <c r="A323" s="51" t="s">
        <v>117</v>
      </c>
      <c r="B323" s="45" t="s">
        <v>11</v>
      </c>
      <c r="C323" s="46">
        <v>9088.49</v>
      </c>
      <c r="D323" s="46">
        <v>14037.48</v>
      </c>
      <c r="E323" s="46">
        <v>266.17</v>
      </c>
      <c r="F323" s="46"/>
      <c r="G323" s="46"/>
      <c r="H323" s="52">
        <v>1256.21</v>
      </c>
    </row>
    <row r="324" spans="1:8" x14ac:dyDescent="0.25">
      <c r="A324" s="51" t="s">
        <v>117</v>
      </c>
      <c r="B324" s="45" t="s">
        <v>8</v>
      </c>
      <c r="C324" s="46">
        <v>28417.989999999998</v>
      </c>
      <c r="D324" s="46">
        <v>74399.92</v>
      </c>
      <c r="E324" s="46">
        <v>26489.82</v>
      </c>
      <c r="F324" s="46"/>
      <c r="G324" s="46">
        <v>8353.24</v>
      </c>
      <c r="H324" s="52"/>
    </row>
    <row r="325" spans="1:8" x14ac:dyDescent="0.25">
      <c r="A325" s="51" t="s">
        <v>117</v>
      </c>
      <c r="B325" s="45" t="s">
        <v>10</v>
      </c>
      <c r="C325" s="46">
        <v>4498.47</v>
      </c>
      <c r="D325" s="46">
        <v>13951.15</v>
      </c>
      <c r="E325" s="46">
        <v>3746.7400000000002</v>
      </c>
      <c r="F325" s="46">
        <v>299.28999999999996</v>
      </c>
      <c r="G325" s="46">
        <v>728.37</v>
      </c>
      <c r="H325" s="52"/>
    </row>
    <row r="326" spans="1:8" x14ac:dyDescent="0.25">
      <c r="A326" s="51" t="s">
        <v>118</v>
      </c>
      <c r="B326" s="45" t="s">
        <v>9</v>
      </c>
      <c r="C326" s="46">
        <v>12051.42</v>
      </c>
      <c r="D326" s="46"/>
      <c r="E326" s="46">
        <v>11127.2</v>
      </c>
      <c r="F326" s="46"/>
      <c r="G326" s="46">
        <v>10394.179999999998</v>
      </c>
      <c r="H326" s="52">
        <v>3826.3199999999997</v>
      </c>
    </row>
    <row r="327" spans="1:8" x14ac:dyDescent="0.25">
      <c r="A327" s="51" t="s">
        <v>118</v>
      </c>
      <c r="B327" s="45" t="s">
        <v>11</v>
      </c>
      <c r="C327" s="46">
        <v>15438.2</v>
      </c>
      <c r="D327" s="46">
        <v>3187.35</v>
      </c>
      <c r="E327" s="46">
        <v>43005.310000000005</v>
      </c>
      <c r="F327" s="46">
        <v>5070.6400000000003</v>
      </c>
      <c r="G327" s="46">
        <v>18566.689999999999</v>
      </c>
      <c r="H327" s="52">
        <v>5436.23</v>
      </c>
    </row>
    <row r="328" spans="1:8" x14ac:dyDescent="0.25">
      <c r="A328" s="51" t="s">
        <v>118</v>
      </c>
      <c r="B328" s="45" t="s">
        <v>8</v>
      </c>
      <c r="C328" s="46">
        <v>1723.37</v>
      </c>
      <c r="D328" s="46"/>
      <c r="E328" s="46"/>
      <c r="F328" s="46"/>
      <c r="G328" s="46">
        <v>2300.8000000000002</v>
      </c>
      <c r="H328" s="52"/>
    </row>
    <row r="329" spans="1:8" x14ac:dyDescent="0.25">
      <c r="A329" s="51" t="s">
        <v>118</v>
      </c>
      <c r="B329" s="45" t="s">
        <v>10</v>
      </c>
      <c r="C329" s="46">
        <v>97897.110000000015</v>
      </c>
      <c r="D329" s="46">
        <v>2384.79</v>
      </c>
      <c r="E329" s="46">
        <v>189925.5</v>
      </c>
      <c r="F329" s="46">
        <v>33682.39</v>
      </c>
      <c r="G329" s="46">
        <v>120616.39999999997</v>
      </c>
      <c r="H329" s="52">
        <v>25364.640000000003</v>
      </c>
    </row>
    <row r="330" spans="1:8" x14ac:dyDescent="0.25">
      <c r="A330" s="51" t="s">
        <v>119</v>
      </c>
      <c r="B330" s="45" t="s">
        <v>9</v>
      </c>
      <c r="C330" s="46"/>
      <c r="D330" s="46">
        <v>12427.79</v>
      </c>
      <c r="E330" s="46">
        <v>4466.96</v>
      </c>
      <c r="F330" s="46"/>
      <c r="G330" s="46">
        <v>4724.75</v>
      </c>
      <c r="H330" s="52"/>
    </row>
    <row r="331" spans="1:8" x14ac:dyDescent="0.25">
      <c r="A331" s="51" t="s">
        <v>119</v>
      </c>
      <c r="B331" s="45" t="s">
        <v>11</v>
      </c>
      <c r="C331" s="46">
        <v>4899.58</v>
      </c>
      <c r="D331" s="46">
        <v>16066.079999999998</v>
      </c>
      <c r="E331" s="46"/>
      <c r="F331" s="46"/>
      <c r="G331" s="46"/>
      <c r="H331" s="52"/>
    </row>
    <row r="332" spans="1:8" x14ac:dyDescent="0.25">
      <c r="A332" s="51" t="s">
        <v>119</v>
      </c>
      <c r="B332" s="45" t="s">
        <v>8</v>
      </c>
      <c r="C332" s="46">
        <v>71193.27</v>
      </c>
      <c r="D332" s="46">
        <v>141197.9</v>
      </c>
      <c r="E332" s="46">
        <v>70832.609999999986</v>
      </c>
      <c r="F332" s="46"/>
      <c r="G332" s="46">
        <v>7187.47</v>
      </c>
      <c r="H332" s="52">
        <v>2078.73</v>
      </c>
    </row>
    <row r="333" spans="1:8" x14ac:dyDescent="0.25">
      <c r="A333" s="51" t="s">
        <v>119</v>
      </c>
      <c r="B333" s="45" t="s">
        <v>10</v>
      </c>
      <c r="C333" s="46">
        <v>9416.91</v>
      </c>
      <c r="D333" s="46">
        <v>24114.45</v>
      </c>
      <c r="E333" s="46">
        <v>10160</v>
      </c>
      <c r="F333" s="46">
        <v>194.32</v>
      </c>
      <c r="G333" s="46">
        <v>1989.94</v>
      </c>
      <c r="H333" s="52"/>
    </row>
    <row r="334" spans="1:8" x14ac:dyDescent="0.25">
      <c r="A334" s="51" t="s">
        <v>120</v>
      </c>
      <c r="B334" s="45" t="s">
        <v>9</v>
      </c>
      <c r="C334" s="46">
        <v>5568.9</v>
      </c>
      <c r="D334" s="46"/>
      <c r="E334" s="46">
        <v>19580.949999999997</v>
      </c>
      <c r="F334" s="46"/>
      <c r="G334" s="46">
        <v>15918.97</v>
      </c>
      <c r="H334" s="52">
        <v>988.04000000000008</v>
      </c>
    </row>
    <row r="335" spans="1:8" x14ac:dyDescent="0.25">
      <c r="A335" s="51" t="s">
        <v>120</v>
      </c>
      <c r="B335" s="45" t="s">
        <v>11</v>
      </c>
      <c r="C335" s="46">
        <v>8794.2000000000007</v>
      </c>
      <c r="D335" s="46">
        <v>316.19</v>
      </c>
      <c r="E335" s="46">
        <v>47298.250000000015</v>
      </c>
      <c r="F335" s="46">
        <v>1579.2</v>
      </c>
      <c r="G335" s="46">
        <v>37804.589999999997</v>
      </c>
      <c r="H335" s="52">
        <v>6580.9699999999993</v>
      </c>
    </row>
    <row r="336" spans="1:8" x14ac:dyDescent="0.25">
      <c r="A336" s="51" t="s">
        <v>120</v>
      </c>
      <c r="B336" s="45" t="s">
        <v>8</v>
      </c>
      <c r="C336" s="46">
        <v>3732.3900000000003</v>
      </c>
      <c r="D336" s="46">
        <v>804.16000000000008</v>
      </c>
      <c r="E336" s="46">
        <v>17178.72</v>
      </c>
      <c r="F336" s="46">
        <v>1704.4099999999999</v>
      </c>
      <c r="G336" s="46">
        <v>6649.8099999999995</v>
      </c>
      <c r="H336" s="52">
        <v>983.02</v>
      </c>
    </row>
    <row r="337" spans="1:8" x14ac:dyDescent="0.25">
      <c r="A337" s="51" t="s">
        <v>120</v>
      </c>
      <c r="B337" s="45" t="s">
        <v>10</v>
      </c>
      <c r="C337" s="46">
        <v>139863.29999999999</v>
      </c>
      <c r="D337" s="46">
        <v>4372.79</v>
      </c>
      <c r="E337" s="46">
        <v>465290.91999999987</v>
      </c>
      <c r="F337" s="46">
        <v>68016.59</v>
      </c>
      <c r="G337" s="46">
        <v>191101.47000000003</v>
      </c>
      <c r="H337" s="52">
        <v>40816.399999999994</v>
      </c>
    </row>
    <row r="338" spans="1:8" x14ac:dyDescent="0.25">
      <c r="A338" s="51" t="s">
        <v>121</v>
      </c>
      <c r="B338" s="45" t="s">
        <v>9</v>
      </c>
      <c r="C338" s="46">
        <v>9091.630000000001</v>
      </c>
      <c r="D338" s="46">
        <v>5744.79</v>
      </c>
      <c r="E338" s="46"/>
      <c r="F338" s="46"/>
      <c r="G338" s="46">
        <v>1735.48</v>
      </c>
      <c r="H338" s="52"/>
    </row>
    <row r="339" spans="1:8" x14ac:dyDescent="0.25">
      <c r="A339" s="51" t="s">
        <v>121</v>
      </c>
      <c r="B339" s="45" t="s">
        <v>11</v>
      </c>
      <c r="C339" s="46">
        <v>23421.84</v>
      </c>
      <c r="D339" s="46">
        <v>3040.21</v>
      </c>
      <c r="E339" s="46"/>
      <c r="F339" s="46"/>
      <c r="G339" s="46">
        <v>356.77</v>
      </c>
      <c r="H339" s="52">
        <v>676.92</v>
      </c>
    </row>
    <row r="340" spans="1:8" x14ac:dyDescent="0.25">
      <c r="A340" s="51" t="s">
        <v>121</v>
      </c>
      <c r="B340" s="45" t="s">
        <v>8</v>
      </c>
      <c r="C340" s="46">
        <v>108497.31</v>
      </c>
      <c r="D340" s="46">
        <v>262606.96999999997</v>
      </c>
      <c r="E340" s="46">
        <v>107505.55</v>
      </c>
      <c r="F340" s="46"/>
      <c r="G340" s="46">
        <v>16963.900000000001</v>
      </c>
      <c r="H340" s="52">
        <v>572.89</v>
      </c>
    </row>
    <row r="341" spans="1:8" x14ac:dyDescent="0.25">
      <c r="A341" s="51" t="s">
        <v>121</v>
      </c>
      <c r="B341" s="45" t="s">
        <v>10</v>
      </c>
      <c r="C341" s="46">
        <v>21279.550000000003</v>
      </c>
      <c r="D341" s="46">
        <v>36832.519999999997</v>
      </c>
      <c r="E341" s="46">
        <v>13496.66</v>
      </c>
      <c r="F341" s="46"/>
      <c r="G341" s="46">
        <v>1007.5899999999999</v>
      </c>
      <c r="H341" s="52"/>
    </row>
    <row r="342" spans="1:8" x14ac:dyDescent="0.25">
      <c r="A342" s="51" t="s">
        <v>122</v>
      </c>
      <c r="B342" s="45" t="s">
        <v>9</v>
      </c>
      <c r="C342" s="46">
        <v>468.18</v>
      </c>
      <c r="D342" s="46"/>
      <c r="E342" s="46">
        <v>28284.140000000003</v>
      </c>
      <c r="F342" s="46">
        <v>993.17</v>
      </c>
      <c r="G342" s="46">
        <v>6823.5300000000007</v>
      </c>
      <c r="H342" s="52">
        <v>1307.9099999999999</v>
      </c>
    </row>
    <row r="343" spans="1:8" x14ac:dyDescent="0.25">
      <c r="A343" s="51" t="s">
        <v>122</v>
      </c>
      <c r="B343" s="45" t="s">
        <v>11</v>
      </c>
      <c r="C343" s="46">
        <v>3546.3699999999994</v>
      </c>
      <c r="D343" s="46">
        <v>3735.94</v>
      </c>
      <c r="E343" s="46">
        <v>42058.39</v>
      </c>
      <c r="F343" s="46">
        <v>1242.1400000000001</v>
      </c>
      <c r="G343" s="46">
        <v>42406.659999999996</v>
      </c>
      <c r="H343" s="52">
        <v>9823.869999999999</v>
      </c>
    </row>
    <row r="344" spans="1:8" x14ac:dyDescent="0.25">
      <c r="A344" s="51" t="s">
        <v>122</v>
      </c>
      <c r="B344" s="45" t="s">
        <v>8</v>
      </c>
      <c r="C344" s="46">
        <v>9213.49</v>
      </c>
      <c r="D344" s="46">
        <v>1073.8699999999999</v>
      </c>
      <c r="E344" s="46">
        <v>16427.3</v>
      </c>
      <c r="F344" s="46"/>
      <c r="G344" s="46">
        <v>4733.6400000000003</v>
      </c>
      <c r="H344" s="52"/>
    </row>
    <row r="345" spans="1:8" x14ac:dyDescent="0.25">
      <c r="A345" s="51" t="s">
        <v>122</v>
      </c>
      <c r="B345" s="45" t="s">
        <v>10</v>
      </c>
      <c r="C345" s="46">
        <v>228937.49</v>
      </c>
      <c r="D345" s="46">
        <v>12496.000000000002</v>
      </c>
      <c r="E345" s="46">
        <v>466411.24000000011</v>
      </c>
      <c r="F345" s="46">
        <v>57401.27</v>
      </c>
      <c r="G345" s="46">
        <v>224803.07</v>
      </c>
      <c r="H345" s="52">
        <v>26105.65</v>
      </c>
    </row>
    <row r="346" spans="1:8" x14ac:dyDescent="0.25">
      <c r="A346" s="51" t="s">
        <v>123</v>
      </c>
      <c r="B346" s="45" t="s">
        <v>11</v>
      </c>
      <c r="C346" s="46">
        <v>8381.83</v>
      </c>
      <c r="D346" s="46">
        <v>14622.26</v>
      </c>
      <c r="E346" s="46">
        <v>1864.3000000000002</v>
      </c>
      <c r="F346" s="46"/>
      <c r="G346" s="46"/>
      <c r="H346" s="52"/>
    </row>
    <row r="347" spans="1:8" x14ac:dyDescent="0.25">
      <c r="A347" s="51" t="s">
        <v>123</v>
      </c>
      <c r="B347" s="45" t="s">
        <v>8</v>
      </c>
      <c r="C347" s="46">
        <v>29787.870000000003</v>
      </c>
      <c r="D347" s="46">
        <v>56341.66</v>
      </c>
      <c r="E347" s="46">
        <v>32695.120000000003</v>
      </c>
      <c r="F347" s="46"/>
      <c r="G347" s="46">
        <v>5051.4799999999996</v>
      </c>
      <c r="H347" s="52">
        <v>955.48</v>
      </c>
    </row>
    <row r="348" spans="1:8" x14ac:dyDescent="0.25">
      <c r="A348" s="51" t="s">
        <v>123</v>
      </c>
      <c r="B348" s="45" t="s">
        <v>10</v>
      </c>
      <c r="C348" s="46">
        <v>1501.11</v>
      </c>
      <c r="D348" s="46">
        <v>4593.05</v>
      </c>
      <c r="E348" s="46">
        <v>548.17000000000007</v>
      </c>
      <c r="F348" s="46"/>
      <c r="G348" s="46">
        <v>1499.48</v>
      </c>
      <c r="H348" s="52"/>
    </row>
    <row r="349" spans="1:8" x14ac:dyDescent="0.25">
      <c r="A349" s="51" t="s">
        <v>124</v>
      </c>
      <c r="B349" s="45" t="s">
        <v>9</v>
      </c>
      <c r="C349" s="46"/>
      <c r="D349" s="46"/>
      <c r="E349" s="46">
        <v>13728.8</v>
      </c>
      <c r="F349" s="46"/>
      <c r="G349" s="46">
        <v>12834.529999999999</v>
      </c>
      <c r="H349" s="52">
        <v>2467.71</v>
      </c>
    </row>
    <row r="350" spans="1:8" x14ac:dyDescent="0.25">
      <c r="A350" s="51" t="s">
        <v>124</v>
      </c>
      <c r="B350" s="45" t="s">
        <v>11</v>
      </c>
      <c r="C350" s="46">
        <v>765.13</v>
      </c>
      <c r="D350" s="46">
        <v>1384.15</v>
      </c>
      <c r="E350" s="46">
        <v>42527.429999999993</v>
      </c>
      <c r="F350" s="46">
        <v>6375.02</v>
      </c>
      <c r="G350" s="46">
        <v>21266.749999999996</v>
      </c>
      <c r="H350" s="52">
        <v>13292.34</v>
      </c>
    </row>
    <row r="351" spans="1:8" x14ac:dyDescent="0.25">
      <c r="A351" s="51" t="s">
        <v>124</v>
      </c>
      <c r="B351" s="45" t="s">
        <v>8</v>
      </c>
      <c r="C351" s="46"/>
      <c r="D351" s="46"/>
      <c r="E351" s="46">
        <v>1132.4100000000001</v>
      </c>
      <c r="F351" s="46"/>
      <c r="G351" s="46"/>
      <c r="H351" s="52">
        <v>1327.61</v>
      </c>
    </row>
    <row r="352" spans="1:8" x14ac:dyDescent="0.25">
      <c r="A352" s="51" t="s">
        <v>124</v>
      </c>
      <c r="B352" s="45" t="s">
        <v>10</v>
      </c>
      <c r="C352" s="46">
        <v>92793.040000000008</v>
      </c>
      <c r="D352" s="46">
        <v>2028.79</v>
      </c>
      <c r="E352" s="46">
        <v>150989.71000000002</v>
      </c>
      <c r="F352" s="46">
        <v>24363.02</v>
      </c>
      <c r="G352" s="46">
        <v>90277.11</v>
      </c>
      <c r="H352" s="52">
        <v>28278.559999999998</v>
      </c>
    </row>
    <row r="353" spans="1:8" x14ac:dyDescent="0.25">
      <c r="A353" s="51" t="s">
        <v>125</v>
      </c>
      <c r="B353" s="45" t="s">
        <v>9</v>
      </c>
      <c r="C353" s="46">
        <v>7954.8300000000008</v>
      </c>
      <c r="D353" s="46">
        <v>8570.9599999999991</v>
      </c>
      <c r="E353" s="46"/>
      <c r="F353" s="46"/>
      <c r="G353" s="46"/>
      <c r="H353" s="52"/>
    </row>
    <row r="354" spans="1:8" x14ac:dyDescent="0.25">
      <c r="A354" s="51" t="s">
        <v>125</v>
      </c>
      <c r="B354" s="45" t="s">
        <v>11</v>
      </c>
      <c r="C354" s="46">
        <v>13530.46</v>
      </c>
      <c r="D354" s="46">
        <v>17525.580000000002</v>
      </c>
      <c r="E354" s="46">
        <v>682.2</v>
      </c>
      <c r="F354" s="46"/>
      <c r="G354" s="46">
        <v>0</v>
      </c>
      <c r="H354" s="52"/>
    </row>
    <row r="355" spans="1:8" x14ac:dyDescent="0.25">
      <c r="A355" s="51" t="s">
        <v>125</v>
      </c>
      <c r="B355" s="45" t="s">
        <v>8</v>
      </c>
      <c r="C355" s="46">
        <v>37237.97</v>
      </c>
      <c r="D355" s="46">
        <v>132090.53</v>
      </c>
      <c r="E355" s="46">
        <v>45152.039999999994</v>
      </c>
      <c r="F355" s="46">
        <v>273.35000000000002</v>
      </c>
      <c r="G355" s="46">
        <v>1579.9099999999999</v>
      </c>
      <c r="H355" s="52">
        <v>837.49</v>
      </c>
    </row>
    <row r="356" spans="1:8" x14ac:dyDescent="0.25">
      <c r="A356" s="51" t="s">
        <v>125</v>
      </c>
      <c r="B356" s="45" t="s">
        <v>10</v>
      </c>
      <c r="C356" s="46">
        <v>13584.53</v>
      </c>
      <c r="D356" s="46">
        <v>27851.559999999998</v>
      </c>
      <c r="E356" s="46">
        <v>15475.990000000002</v>
      </c>
      <c r="F356" s="46"/>
      <c r="G356" s="46">
        <v>1987.36</v>
      </c>
      <c r="H356" s="52">
        <v>817.72</v>
      </c>
    </row>
    <row r="357" spans="1:8" x14ac:dyDescent="0.25">
      <c r="A357" s="51" t="s">
        <v>126</v>
      </c>
      <c r="B357" s="45" t="s">
        <v>9</v>
      </c>
      <c r="C357" s="46">
        <v>6167.75</v>
      </c>
      <c r="D357" s="46"/>
      <c r="E357" s="46">
        <v>10525.18</v>
      </c>
      <c r="F357" s="46">
        <v>2366.0699999999997</v>
      </c>
      <c r="G357" s="46">
        <v>5871.94</v>
      </c>
      <c r="H357" s="52">
        <v>2368.6400000000003</v>
      </c>
    </row>
    <row r="358" spans="1:8" x14ac:dyDescent="0.25">
      <c r="A358" s="51" t="s">
        <v>126</v>
      </c>
      <c r="B358" s="45" t="s">
        <v>11</v>
      </c>
      <c r="C358" s="46">
        <v>3680.14</v>
      </c>
      <c r="D358" s="46">
        <v>673.59</v>
      </c>
      <c r="E358" s="46">
        <v>27917.57</v>
      </c>
      <c r="F358" s="46">
        <v>4016.12</v>
      </c>
      <c r="G358" s="46">
        <v>34547.050000000003</v>
      </c>
      <c r="H358" s="52">
        <v>6393.73</v>
      </c>
    </row>
    <row r="359" spans="1:8" x14ac:dyDescent="0.25">
      <c r="A359" s="51" t="s">
        <v>126</v>
      </c>
      <c r="B359" s="45" t="s">
        <v>8</v>
      </c>
      <c r="C359" s="46">
        <v>5806.29</v>
      </c>
      <c r="D359" s="46">
        <v>1361.25</v>
      </c>
      <c r="E359" s="46">
        <v>10501.91</v>
      </c>
      <c r="F359" s="46">
        <v>268.37</v>
      </c>
      <c r="G359" s="46">
        <v>3106.67</v>
      </c>
      <c r="H359" s="52"/>
    </row>
    <row r="360" spans="1:8" x14ac:dyDescent="0.25">
      <c r="A360" s="51" t="s">
        <v>126</v>
      </c>
      <c r="B360" s="45" t="s">
        <v>10</v>
      </c>
      <c r="C360" s="46">
        <v>90393.06</v>
      </c>
      <c r="D360" s="46">
        <v>5084.6200000000008</v>
      </c>
      <c r="E360" s="46">
        <v>235914.90999999995</v>
      </c>
      <c r="F360" s="46">
        <v>51239.360000000001</v>
      </c>
      <c r="G360" s="46">
        <v>184803.64</v>
      </c>
      <c r="H360" s="52">
        <v>29322.259999999995</v>
      </c>
    </row>
    <row r="361" spans="1:8" x14ac:dyDescent="0.25">
      <c r="A361" s="51" t="s">
        <v>127</v>
      </c>
      <c r="B361" s="45" t="s">
        <v>9</v>
      </c>
      <c r="C361" s="46">
        <v>5447.1500000000005</v>
      </c>
      <c r="D361" s="46">
        <v>7317.5399999999991</v>
      </c>
      <c r="E361" s="46"/>
      <c r="F361" s="46"/>
      <c r="G361" s="46"/>
      <c r="H361" s="52">
        <v>1041.46</v>
      </c>
    </row>
    <row r="362" spans="1:8" x14ac:dyDescent="0.25">
      <c r="A362" s="51" t="s">
        <v>127</v>
      </c>
      <c r="B362" s="45" t="s">
        <v>11</v>
      </c>
      <c r="C362" s="46">
        <v>887.13</v>
      </c>
      <c r="D362" s="46">
        <v>5140.71</v>
      </c>
      <c r="E362" s="46">
        <v>87.43</v>
      </c>
      <c r="F362" s="46"/>
      <c r="G362" s="46"/>
      <c r="H362" s="52"/>
    </row>
    <row r="363" spans="1:8" x14ac:dyDescent="0.25">
      <c r="A363" s="51" t="s">
        <v>127</v>
      </c>
      <c r="B363" s="45" t="s">
        <v>8</v>
      </c>
      <c r="C363" s="46">
        <v>13764.59</v>
      </c>
      <c r="D363" s="46">
        <v>67120.88</v>
      </c>
      <c r="E363" s="46">
        <v>24857.89</v>
      </c>
      <c r="F363" s="46">
        <v>577.41999999999996</v>
      </c>
      <c r="G363" s="46">
        <v>6006.34</v>
      </c>
      <c r="H363" s="52">
        <v>2043.65</v>
      </c>
    </row>
    <row r="364" spans="1:8" x14ac:dyDescent="0.25">
      <c r="A364" s="51" t="s">
        <v>127</v>
      </c>
      <c r="B364" s="45" t="s">
        <v>10</v>
      </c>
      <c r="C364" s="46">
        <v>3391.2400000000002</v>
      </c>
      <c r="D364" s="46">
        <v>9440.09</v>
      </c>
      <c r="E364" s="46">
        <v>1795.1100000000001</v>
      </c>
      <c r="F364" s="46"/>
      <c r="G364" s="46">
        <v>1876.15</v>
      </c>
      <c r="H364" s="52"/>
    </row>
    <row r="365" spans="1:8" x14ac:dyDescent="0.25">
      <c r="A365" s="51" t="s">
        <v>128</v>
      </c>
      <c r="B365" s="45" t="s">
        <v>9</v>
      </c>
      <c r="C365" s="46"/>
      <c r="D365" s="46"/>
      <c r="E365" s="46">
        <v>10006.83</v>
      </c>
      <c r="F365" s="46">
        <v>32775.899999999994</v>
      </c>
      <c r="G365" s="46">
        <v>5553.01</v>
      </c>
      <c r="H365" s="52"/>
    </row>
    <row r="366" spans="1:8" x14ac:dyDescent="0.25">
      <c r="A366" s="51" t="s">
        <v>128</v>
      </c>
      <c r="B366" s="45" t="s">
        <v>11</v>
      </c>
      <c r="C366" s="46"/>
      <c r="D366" s="46">
        <v>52.05</v>
      </c>
      <c r="E366" s="46">
        <v>42253.36</v>
      </c>
      <c r="F366" s="46">
        <v>56121.62000000001</v>
      </c>
      <c r="G366" s="46">
        <v>12820.08</v>
      </c>
      <c r="H366" s="52">
        <v>9999.909999999998</v>
      </c>
    </row>
    <row r="367" spans="1:8" x14ac:dyDescent="0.25">
      <c r="A367" s="51" t="s">
        <v>128</v>
      </c>
      <c r="B367" s="45" t="s">
        <v>8</v>
      </c>
      <c r="C367" s="46">
        <v>540.16999999999996</v>
      </c>
      <c r="D367" s="46"/>
      <c r="E367" s="46">
        <v>333.37</v>
      </c>
      <c r="F367" s="46">
        <v>9317.24</v>
      </c>
      <c r="G367" s="46"/>
      <c r="H367" s="52">
        <v>392.84</v>
      </c>
    </row>
    <row r="368" spans="1:8" x14ac:dyDescent="0.25">
      <c r="A368" s="51" t="s">
        <v>128</v>
      </c>
      <c r="B368" s="45" t="s">
        <v>10</v>
      </c>
      <c r="C368" s="46">
        <v>38939.18</v>
      </c>
      <c r="D368" s="46">
        <v>2038.24</v>
      </c>
      <c r="E368" s="46">
        <v>129261.01</v>
      </c>
      <c r="F368" s="46">
        <v>301617.96000000002</v>
      </c>
      <c r="G368" s="46">
        <v>94028.759999999966</v>
      </c>
      <c r="H368" s="52">
        <v>28321.280000000002</v>
      </c>
    </row>
    <row r="369" spans="1:8" x14ac:dyDescent="0.25">
      <c r="A369" s="51" t="s">
        <v>129</v>
      </c>
      <c r="B369" s="45" t="s">
        <v>9</v>
      </c>
      <c r="C369" s="46">
        <v>2362.9399999999996</v>
      </c>
      <c r="D369" s="46">
        <v>7675.7900000000009</v>
      </c>
      <c r="E369" s="46"/>
      <c r="F369" s="46"/>
      <c r="G369" s="46"/>
      <c r="H369" s="52"/>
    </row>
    <row r="370" spans="1:8" x14ac:dyDescent="0.25">
      <c r="A370" s="51" t="s">
        <v>129</v>
      </c>
      <c r="B370" s="45" t="s">
        <v>11</v>
      </c>
      <c r="C370" s="46">
        <v>6154.52</v>
      </c>
      <c r="D370" s="46">
        <v>16878.86</v>
      </c>
      <c r="E370" s="46">
        <v>287.65999999999997</v>
      </c>
      <c r="F370" s="46"/>
      <c r="G370" s="46"/>
      <c r="H370" s="52"/>
    </row>
    <row r="371" spans="1:8" x14ac:dyDescent="0.25">
      <c r="A371" s="51" t="s">
        <v>129</v>
      </c>
      <c r="B371" s="45" t="s">
        <v>8</v>
      </c>
      <c r="C371" s="46">
        <v>33462.92</v>
      </c>
      <c r="D371" s="46">
        <v>90954.6</v>
      </c>
      <c r="E371" s="46">
        <v>42056.07</v>
      </c>
      <c r="F371" s="46"/>
      <c r="G371" s="46">
        <v>4613.8200000000006</v>
      </c>
      <c r="H371" s="52"/>
    </row>
    <row r="372" spans="1:8" x14ac:dyDescent="0.25">
      <c r="A372" s="51" t="s">
        <v>129</v>
      </c>
      <c r="B372" s="45" t="s">
        <v>10</v>
      </c>
      <c r="C372" s="46">
        <v>7671.2000000000007</v>
      </c>
      <c r="D372" s="46">
        <v>13346.22</v>
      </c>
      <c r="E372" s="46">
        <v>8851.3300000000017</v>
      </c>
      <c r="F372" s="46"/>
      <c r="G372" s="46">
        <v>1506.66</v>
      </c>
      <c r="H372" s="52"/>
    </row>
    <row r="373" spans="1:8" x14ac:dyDescent="0.25">
      <c r="A373" s="51" t="s">
        <v>130</v>
      </c>
      <c r="B373" s="45" t="s">
        <v>9</v>
      </c>
      <c r="C373" s="46">
        <v>1252.44</v>
      </c>
      <c r="D373" s="46"/>
      <c r="E373" s="46">
        <v>23608.980000000003</v>
      </c>
      <c r="F373" s="46">
        <v>18356.150000000001</v>
      </c>
      <c r="G373" s="46">
        <v>8263.6500000000015</v>
      </c>
      <c r="H373" s="52">
        <v>6003.4000000000005</v>
      </c>
    </row>
    <row r="374" spans="1:8" x14ac:dyDescent="0.25">
      <c r="A374" s="51" t="s">
        <v>130</v>
      </c>
      <c r="B374" s="45" t="s">
        <v>11</v>
      </c>
      <c r="C374" s="46">
        <v>3381.46</v>
      </c>
      <c r="D374" s="46">
        <v>885.54</v>
      </c>
      <c r="E374" s="46">
        <v>27122.019999999993</v>
      </c>
      <c r="F374" s="46">
        <v>18331.54</v>
      </c>
      <c r="G374" s="46">
        <v>19382.639999999996</v>
      </c>
      <c r="H374" s="52">
        <v>3717.56</v>
      </c>
    </row>
    <row r="375" spans="1:8" x14ac:dyDescent="0.25">
      <c r="A375" s="51" t="s">
        <v>130</v>
      </c>
      <c r="B375" s="45" t="s">
        <v>8</v>
      </c>
      <c r="C375" s="46">
        <v>958.46</v>
      </c>
      <c r="D375" s="46"/>
      <c r="E375" s="46">
        <v>3478.5200000000004</v>
      </c>
      <c r="F375" s="46">
        <v>14617.65</v>
      </c>
      <c r="G375" s="46">
        <v>7017.25</v>
      </c>
      <c r="H375" s="52">
        <v>972.42</v>
      </c>
    </row>
    <row r="376" spans="1:8" x14ac:dyDescent="0.25">
      <c r="A376" s="51" t="s">
        <v>130</v>
      </c>
      <c r="B376" s="45" t="s">
        <v>10</v>
      </c>
      <c r="C376" s="46">
        <v>127563.35</v>
      </c>
      <c r="D376" s="46">
        <v>1344.97</v>
      </c>
      <c r="E376" s="46">
        <v>275941.43999999994</v>
      </c>
      <c r="F376" s="46">
        <v>83955.99</v>
      </c>
      <c r="G376" s="46">
        <v>155044.32</v>
      </c>
      <c r="H376" s="52">
        <v>17146.16</v>
      </c>
    </row>
    <row r="377" spans="1:8" x14ac:dyDescent="0.25">
      <c r="A377" s="51" t="s">
        <v>131</v>
      </c>
      <c r="B377" s="45" t="s">
        <v>9</v>
      </c>
      <c r="C377" s="46">
        <v>541.45000000000005</v>
      </c>
      <c r="D377" s="46">
        <v>13391.58</v>
      </c>
      <c r="E377" s="46"/>
      <c r="F377" s="46"/>
      <c r="G377" s="46">
        <v>1604.68</v>
      </c>
      <c r="H377" s="52">
        <v>1321.69</v>
      </c>
    </row>
    <row r="378" spans="1:8" x14ac:dyDescent="0.25">
      <c r="A378" s="51" t="s">
        <v>131</v>
      </c>
      <c r="B378" s="45" t="s">
        <v>11</v>
      </c>
      <c r="C378" s="46"/>
      <c r="D378" s="46">
        <v>10734.970000000001</v>
      </c>
      <c r="E378" s="46"/>
      <c r="F378" s="46"/>
      <c r="G378" s="46"/>
      <c r="H378" s="52"/>
    </row>
    <row r="379" spans="1:8" x14ac:dyDescent="0.25">
      <c r="A379" s="51" t="s">
        <v>131</v>
      </c>
      <c r="B379" s="45" t="s">
        <v>8</v>
      </c>
      <c r="C379" s="46">
        <v>27873.089999999997</v>
      </c>
      <c r="D379" s="46">
        <v>112637.31000000001</v>
      </c>
      <c r="E379" s="46">
        <v>40234.31</v>
      </c>
      <c r="F379" s="46"/>
      <c r="G379" s="46">
        <v>7116.8200000000006</v>
      </c>
      <c r="H379" s="52"/>
    </row>
    <row r="380" spans="1:8" x14ac:dyDescent="0.25">
      <c r="A380" s="51" t="s">
        <v>131</v>
      </c>
      <c r="B380" s="45" t="s">
        <v>10</v>
      </c>
      <c r="C380" s="46">
        <v>5291.85</v>
      </c>
      <c r="D380" s="46">
        <v>13399.07</v>
      </c>
      <c r="E380" s="46">
        <v>9708.4299999999985</v>
      </c>
      <c r="F380" s="46"/>
      <c r="G380" s="46">
        <v>0</v>
      </c>
      <c r="H380" s="52">
        <v>1068.29</v>
      </c>
    </row>
    <row r="381" spans="1:8" x14ac:dyDescent="0.25">
      <c r="A381" s="51" t="s">
        <v>132</v>
      </c>
      <c r="B381" s="45" t="s">
        <v>9</v>
      </c>
      <c r="C381" s="46">
        <v>497.45</v>
      </c>
      <c r="D381" s="46"/>
      <c r="E381" s="46">
        <v>8898.36</v>
      </c>
      <c r="F381" s="46">
        <v>2898.74</v>
      </c>
      <c r="G381" s="46">
        <v>2606.2199999999998</v>
      </c>
      <c r="H381" s="52">
        <v>240.34</v>
      </c>
    </row>
    <row r="382" spans="1:8" x14ac:dyDescent="0.25">
      <c r="A382" s="51" t="s">
        <v>132</v>
      </c>
      <c r="B382" s="45" t="s">
        <v>11</v>
      </c>
      <c r="C382" s="46">
        <v>4600.29</v>
      </c>
      <c r="D382" s="46">
        <v>660.87</v>
      </c>
      <c r="E382" s="46">
        <v>32468.33</v>
      </c>
      <c r="F382" s="46">
        <v>6602.7100000000009</v>
      </c>
      <c r="G382" s="46">
        <v>28147.48</v>
      </c>
      <c r="H382" s="52">
        <v>2197.9300000000003</v>
      </c>
    </row>
    <row r="383" spans="1:8" x14ac:dyDescent="0.25">
      <c r="A383" s="51" t="s">
        <v>132</v>
      </c>
      <c r="B383" s="45" t="s">
        <v>8</v>
      </c>
      <c r="C383" s="46">
        <v>406.55</v>
      </c>
      <c r="D383" s="46"/>
      <c r="E383" s="46">
        <v>6248.48</v>
      </c>
      <c r="F383" s="46">
        <v>2669.16</v>
      </c>
      <c r="G383" s="46">
        <v>6777.55</v>
      </c>
      <c r="H383" s="52">
        <v>975.71</v>
      </c>
    </row>
    <row r="384" spans="1:8" x14ac:dyDescent="0.25">
      <c r="A384" s="51" t="s">
        <v>132</v>
      </c>
      <c r="B384" s="45" t="s">
        <v>10</v>
      </c>
      <c r="C384" s="46">
        <v>47353.8</v>
      </c>
      <c r="D384" s="46">
        <v>951.14</v>
      </c>
      <c r="E384" s="46">
        <v>172945.03000000003</v>
      </c>
      <c r="F384" s="46">
        <v>49260.15</v>
      </c>
      <c r="G384" s="46">
        <v>116573.84000000001</v>
      </c>
      <c r="H384" s="52">
        <v>16554.86</v>
      </c>
    </row>
    <row r="385" spans="1:8" x14ac:dyDescent="0.25">
      <c r="A385" s="51" t="s">
        <v>133</v>
      </c>
      <c r="B385" s="45" t="s">
        <v>9</v>
      </c>
      <c r="C385" s="46"/>
      <c r="D385" s="46">
        <v>12722.84</v>
      </c>
      <c r="E385" s="46">
        <v>1209.9000000000001</v>
      </c>
      <c r="F385" s="46"/>
      <c r="G385" s="46"/>
      <c r="H385" s="52"/>
    </row>
    <row r="386" spans="1:8" x14ac:dyDescent="0.25">
      <c r="A386" s="51" t="s">
        <v>133</v>
      </c>
      <c r="B386" s="45" t="s">
        <v>11</v>
      </c>
      <c r="C386" s="46"/>
      <c r="D386" s="46">
        <v>24351.5</v>
      </c>
      <c r="E386" s="46">
        <v>153.82</v>
      </c>
      <c r="F386" s="46"/>
      <c r="G386" s="46">
        <v>958.21</v>
      </c>
      <c r="H386" s="52"/>
    </row>
    <row r="387" spans="1:8" x14ac:dyDescent="0.25">
      <c r="A387" s="51" t="s">
        <v>133</v>
      </c>
      <c r="B387" s="45" t="s">
        <v>8</v>
      </c>
      <c r="C387" s="46">
        <v>65229.3</v>
      </c>
      <c r="D387" s="46">
        <v>99074.959999999992</v>
      </c>
      <c r="E387" s="46">
        <v>47634.710000000006</v>
      </c>
      <c r="F387" s="46"/>
      <c r="G387" s="46">
        <v>5960.32</v>
      </c>
      <c r="H387" s="52">
        <v>436.11</v>
      </c>
    </row>
    <row r="388" spans="1:8" x14ac:dyDescent="0.25">
      <c r="A388" s="51" t="s">
        <v>133</v>
      </c>
      <c r="B388" s="45" t="s">
        <v>10</v>
      </c>
      <c r="C388" s="46">
        <v>1591.23</v>
      </c>
      <c r="D388" s="46">
        <v>812.48</v>
      </c>
      <c r="E388" s="46"/>
      <c r="F388" s="46"/>
      <c r="G388" s="46"/>
      <c r="H388" s="52"/>
    </row>
    <row r="389" spans="1:8" x14ac:dyDescent="0.25">
      <c r="A389" s="51" t="s">
        <v>134</v>
      </c>
      <c r="B389" s="45" t="s">
        <v>9</v>
      </c>
      <c r="C389" s="46">
        <v>1998.4</v>
      </c>
      <c r="D389" s="46"/>
      <c r="E389" s="46">
        <v>8607.06</v>
      </c>
      <c r="F389" s="46">
        <v>0</v>
      </c>
      <c r="G389" s="46">
        <v>7049.99</v>
      </c>
      <c r="H389" s="52">
        <v>777.92000000000007</v>
      </c>
    </row>
    <row r="390" spans="1:8" x14ac:dyDescent="0.25">
      <c r="A390" s="51" t="s">
        <v>134</v>
      </c>
      <c r="B390" s="45" t="s">
        <v>11</v>
      </c>
      <c r="C390" s="46"/>
      <c r="D390" s="46">
        <v>1835.75</v>
      </c>
      <c r="E390" s="46">
        <v>14580.6</v>
      </c>
      <c r="F390" s="46"/>
      <c r="G390" s="46">
        <v>10477.43</v>
      </c>
      <c r="H390" s="52">
        <v>1131.68</v>
      </c>
    </row>
    <row r="391" spans="1:8" x14ac:dyDescent="0.25">
      <c r="A391" s="51" t="s">
        <v>134</v>
      </c>
      <c r="B391" s="45" t="s">
        <v>8</v>
      </c>
      <c r="C391" s="46">
        <v>1249.3</v>
      </c>
      <c r="D391" s="46"/>
      <c r="E391" s="46">
        <v>12958.47</v>
      </c>
      <c r="F391" s="46">
        <v>7545.41</v>
      </c>
      <c r="G391" s="46">
        <v>6154.41</v>
      </c>
      <c r="H391" s="52">
        <v>401.55</v>
      </c>
    </row>
    <row r="392" spans="1:8" x14ac:dyDescent="0.25">
      <c r="A392" s="51" t="s">
        <v>134</v>
      </c>
      <c r="B392" s="45" t="s">
        <v>10</v>
      </c>
      <c r="C392" s="46">
        <v>110406.26000000001</v>
      </c>
      <c r="D392" s="46">
        <v>2861.03</v>
      </c>
      <c r="E392" s="46">
        <v>184449.28000000003</v>
      </c>
      <c r="F392" s="46">
        <v>40299.269999999997</v>
      </c>
      <c r="G392" s="46">
        <v>144722.63</v>
      </c>
      <c r="H392" s="52">
        <v>17078.740000000002</v>
      </c>
    </row>
    <row r="393" spans="1:8" x14ac:dyDescent="0.25">
      <c r="A393" s="51" t="s">
        <v>135</v>
      </c>
      <c r="B393" s="45" t="s">
        <v>9</v>
      </c>
      <c r="C393" s="46">
        <v>3624.38</v>
      </c>
      <c r="D393" s="46">
        <v>5652.36</v>
      </c>
      <c r="E393" s="46"/>
      <c r="F393" s="46"/>
      <c r="G393" s="46"/>
      <c r="H393" s="52"/>
    </row>
    <row r="394" spans="1:8" x14ac:dyDescent="0.25">
      <c r="A394" s="51" t="s">
        <v>135</v>
      </c>
      <c r="B394" s="45" t="s">
        <v>11</v>
      </c>
      <c r="C394" s="46">
        <v>8686.17</v>
      </c>
      <c r="D394" s="46">
        <v>7042.09</v>
      </c>
      <c r="E394" s="46"/>
      <c r="F394" s="46"/>
      <c r="G394" s="46"/>
      <c r="H394" s="52"/>
    </row>
    <row r="395" spans="1:8" x14ac:dyDescent="0.25">
      <c r="A395" s="51" t="s">
        <v>135</v>
      </c>
      <c r="B395" s="45" t="s">
        <v>8</v>
      </c>
      <c r="C395" s="46">
        <v>36875.159999999996</v>
      </c>
      <c r="D395" s="46">
        <v>60026.29</v>
      </c>
      <c r="E395" s="46">
        <v>36754.449999999997</v>
      </c>
      <c r="F395" s="46">
        <v>279.85000000000002</v>
      </c>
      <c r="G395" s="46">
        <v>4027</v>
      </c>
      <c r="H395" s="52"/>
    </row>
    <row r="396" spans="1:8" x14ac:dyDescent="0.25">
      <c r="A396" s="51" t="s">
        <v>135</v>
      </c>
      <c r="B396" s="45" t="s">
        <v>10</v>
      </c>
      <c r="C396" s="46">
        <v>2195.13</v>
      </c>
      <c r="D396" s="46">
        <v>1441.96</v>
      </c>
      <c r="E396" s="46"/>
      <c r="F396" s="46"/>
      <c r="G396" s="46"/>
      <c r="H396" s="52"/>
    </row>
    <row r="397" spans="1:8" x14ac:dyDescent="0.25">
      <c r="A397" s="51" t="s">
        <v>136</v>
      </c>
      <c r="B397" s="45" t="s">
        <v>9</v>
      </c>
      <c r="C397" s="46"/>
      <c r="D397" s="46"/>
      <c r="E397" s="46">
        <v>7159.17</v>
      </c>
      <c r="F397" s="46">
        <v>3111.37</v>
      </c>
      <c r="G397" s="46">
        <v>9023.6</v>
      </c>
      <c r="H397" s="52">
        <v>3373.5000000000005</v>
      </c>
    </row>
    <row r="398" spans="1:8" x14ac:dyDescent="0.25">
      <c r="A398" s="51" t="s">
        <v>136</v>
      </c>
      <c r="B398" s="45" t="s">
        <v>11</v>
      </c>
      <c r="C398" s="46">
        <v>512.74</v>
      </c>
      <c r="D398" s="46">
        <v>859.25</v>
      </c>
      <c r="E398" s="46">
        <v>20552.59</v>
      </c>
      <c r="F398" s="46">
        <v>3371.06</v>
      </c>
      <c r="G398" s="46">
        <v>27791.23</v>
      </c>
      <c r="H398" s="52">
        <v>7274.23</v>
      </c>
    </row>
    <row r="399" spans="1:8" x14ac:dyDescent="0.25">
      <c r="A399" s="51" t="s">
        <v>136</v>
      </c>
      <c r="B399" s="45" t="s">
        <v>8</v>
      </c>
      <c r="C399" s="46"/>
      <c r="D399" s="46"/>
      <c r="E399" s="46">
        <v>2324.88</v>
      </c>
      <c r="F399" s="46">
        <v>4225.96</v>
      </c>
      <c r="G399" s="46">
        <v>3178.85</v>
      </c>
      <c r="H399" s="52">
        <v>998.04</v>
      </c>
    </row>
    <row r="400" spans="1:8" x14ac:dyDescent="0.25">
      <c r="A400" s="51" t="s">
        <v>136</v>
      </c>
      <c r="B400" s="45" t="s">
        <v>10</v>
      </c>
      <c r="C400" s="46">
        <v>55263</v>
      </c>
      <c r="D400" s="46">
        <v>807.64</v>
      </c>
      <c r="E400" s="46">
        <v>209409.11000000004</v>
      </c>
      <c r="F400" s="46">
        <v>144117.41</v>
      </c>
      <c r="G400" s="46">
        <v>146764.35</v>
      </c>
      <c r="H400" s="52">
        <v>11326.189999999999</v>
      </c>
    </row>
    <row r="401" spans="1:8" x14ac:dyDescent="0.25">
      <c r="A401" s="51" t="s">
        <v>137</v>
      </c>
      <c r="B401" s="45" t="s">
        <v>9</v>
      </c>
      <c r="C401" s="46">
        <v>2657.37</v>
      </c>
      <c r="D401" s="46">
        <v>9329.2099999999991</v>
      </c>
      <c r="E401" s="46"/>
      <c r="F401" s="46"/>
      <c r="G401" s="46"/>
      <c r="H401" s="52"/>
    </row>
    <row r="402" spans="1:8" x14ac:dyDescent="0.25">
      <c r="A402" s="51" t="s">
        <v>137</v>
      </c>
      <c r="B402" s="45" t="s">
        <v>11</v>
      </c>
      <c r="C402" s="46">
        <v>3962.5899999999997</v>
      </c>
      <c r="D402" s="46">
        <v>9380.98</v>
      </c>
      <c r="E402" s="46"/>
      <c r="F402" s="46"/>
      <c r="G402" s="46">
        <v>1809.96</v>
      </c>
      <c r="H402" s="52"/>
    </row>
    <row r="403" spans="1:8" x14ac:dyDescent="0.25">
      <c r="A403" s="51" t="s">
        <v>137</v>
      </c>
      <c r="B403" s="45" t="s">
        <v>8</v>
      </c>
      <c r="C403" s="46">
        <v>17967.78</v>
      </c>
      <c r="D403" s="46">
        <v>68094.13</v>
      </c>
      <c r="E403" s="46">
        <v>22417.96</v>
      </c>
      <c r="F403" s="46"/>
      <c r="G403" s="46">
        <v>1972.09</v>
      </c>
      <c r="H403" s="52">
        <v>548.35</v>
      </c>
    </row>
    <row r="404" spans="1:8" x14ac:dyDescent="0.25">
      <c r="A404" s="51" t="s">
        <v>138</v>
      </c>
      <c r="B404" s="45" t="s">
        <v>9</v>
      </c>
      <c r="C404" s="46"/>
      <c r="D404" s="46"/>
      <c r="E404" s="46">
        <v>12467.45</v>
      </c>
      <c r="F404" s="46">
        <v>1476.69</v>
      </c>
      <c r="G404" s="46">
        <v>8721.58</v>
      </c>
      <c r="H404" s="52">
        <v>2130.9</v>
      </c>
    </row>
    <row r="405" spans="1:8" x14ac:dyDescent="0.25">
      <c r="A405" s="51" t="s">
        <v>138</v>
      </c>
      <c r="B405" s="45" t="s">
        <v>11</v>
      </c>
      <c r="C405" s="46"/>
      <c r="D405" s="46"/>
      <c r="E405" s="46">
        <v>16295.480000000001</v>
      </c>
      <c r="F405" s="46">
        <v>1069.21</v>
      </c>
      <c r="G405" s="46">
        <v>13601.54</v>
      </c>
      <c r="H405" s="52">
        <v>693.22</v>
      </c>
    </row>
    <row r="406" spans="1:8" x14ac:dyDescent="0.25">
      <c r="A406" s="51" t="s">
        <v>138</v>
      </c>
      <c r="B406" s="45" t="s">
        <v>8</v>
      </c>
      <c r="C406" s="46"/>
      <c r="D406" s="46"/>
      <c r="E406" s="46">
        <v>4299.04</v>
      </c>
      <c r="F406" s="46"/>
      <c r="G406" s="46">
        <v>1627.02</v>
      </c>
      <c r="H406" s="52"/>
    </row>
    <row r="407" spans="1:8" x14ac:dyDescent="0.25">
      <c r="A407" s="51" t="s">
        <v>138</v>
      </c>
      <c r="B407" s="45" t="s">
        <v>10</v>
      </c>
      <c r="C407" s="46">
        <v>35764.19</v>
      </c>
      <c r="D407" s="46">
        <v>1944.35</v>
      </c>
      <c r="E407" s="46">
        <v>196582.22</v>
      </c>
      <c r="F407" s="46">
        <v>27532.259999999995</v>
      </c>
      <c r="G407" s="46">
        <v>114897.92000000001</v>
      </c>
      <c r="H407" s="52">
        <v>8582.6600000000017</v>
      </c>
    </row>
    <row r="408" spans="1:8" x14ac:dyDescent="0.25">
      <c r="A408" s="51" t="s">
        <v>139</v>
      </c>
      <c r="B408" s="45" t="s">
        <v>9</v>
      </c>
      <c r="C408" s="46">
        <v>2939.77</v>
      </c>
      <c r="D408" s="46">
        <v>10692.119999999999</v>
      </c>
      <c r="E408" s="46"/>
      <c r="F408" s="46"/>
      <c r="G408" s="46"/>
      <c r="H408" s="52"/>
    </row>
    <row r="409" spans="1:8" x14ac:dyDescent="0.25">
      <c r="A409" s="51" t="s">
        <v>139</v>
      </c>
      <c r="B409" s="45" t="s">
        <v>11</v>
      </c>
      <c r="C409" s="46">
        <v>343.74</v>
      </c>
      <c r="D409" s="46">
        <v>4461.78</v>
      </c>
      <c r="E409" s="46"/>
      <c r="F409" s="46"/>
      <c r="G409" s="46">
        <v>940.34</v>
      </c>
      <c r="H409" s="52"/>
    </row>
    <row r="410" spans="1:8" x14ac:dyDescent="0.25">
      <c r="A410" s="51" t="s">
        <v>139</v>
      </c>
      <c r="B410" s="45" t="s">
        <v>8</v>
      </c>
      <c r="C410" s="46">
        <v>35576.630000000005</v>
      </c>
      <c r="D410" s="46">
        <v>101023.93000000001</v>
      </c>
      <c r="E410" s="46">
        <v>26072.74</v>
      </c>
      <c r="F410" s="46"/>
      <c r="G410" s="46">
        <v>8046.0299999999988</v>
      </c>
      <c r="H410" s="52">
        <v>502.91</v>
      </c>
    </row>
    <row r="411" spans="1:8" x14ac:dyDescent="0.25">
      <c r="A411" s="51" t="s">
        <v>139</v>
      </c>
      <c r="B411" s="45" t="s">
        <v>10</v>
      </c>
      <c r="C411" s="46">
        <v>10886.58</v>
      </c>
      <c r="D411" s="46">
        <v>12206.369999999999</v>
      </c>
      <c r="E411" s="46">
        <v>8988.5600000000013</v>
      </c>
      <c r="F411" s="46"/>
      <c r="G411" s="46">
        <v>1506.66</v>
      </c>
      <c r="H411" s="52"/>
    </row>
    <row r="412" spans="1:8" x14ac:dyDescent="0.25">
      <c r="A412" s="51" t="s">
        <v>140</v>
      </c>
      <c r="B412" s="45" t="s">
        <v>9</v>
      </c>
      <c r="C412" s="46"/>
      <c r="D412" s="46"/>
      <c r="E412" s="46">
        <v>3694.26</v>
      </c>
      <c r="F412" s="46">
        <v>1309.1300000000001</v>
      </c>
      <c r="G412" s="46">
        <v>4862.33</v>
      </c>
      <c r="H412" s="52">
        <v>2351.65</v>
      </c>
    </row>
    <row r="413" spans="1:8" x14ac:dyDescent="0.25">
      <c r="A413" s="51" t="s">
        <v>140</v>
      </c>
      <c r="B413" s="45" t="s">
        <v>11</v>
      </c>
      <c r="C413" s="46"/>
      <c r="D413" s="46">
        <v>659.41</v>
      </c>
      <c r="E413" s="46">
        <v>6899.2100000000009</v>
      </c>
      <c r="F413" s="46">
        <v>2141.73</v>
      </c>
      <c r="G413" s="46">
        <v>45558.38</v>
      </c>
      <c r="H413" s="52">
        <v>5266.11</v>
      </c>
    </row>
    <row r="414" spans="1:8" x14ac:dyDescent="0.25">
      <c r="A414" s="51" t="s">
        <v>140</v>
      </c>
      <c r="B414" s="45" t="s">
        <v>8</v>
      </c>
      <c r="C414" s="46">
        <v>3628.27</v>
      </c>
      <c r="D414" s="46">
        <v>1402.02</v>
      </c>
      <c r="E414" s="46">
        <v>2481.4499999999998</v>
      </c>
      <c r="F414" s="46">
        <v>1699.38</v>
      </c>
      <c r="G414" s="46">
        <v>4900.46</v>
      </c>
      <c r="H414" s="52">
        <v>2450.48</v>
      </c>
    </row>
    <row r="415" spans="1:8" x14ac:dyDescent="0.25">
      <c r="A415" s="51" t="s">
        <v>140</v>
      </c>
      <c r="B415" s="45" t="s">
        <v>10</v>
      </c>
      <c r="C415" s="46">
        <v>83344.06</v>
      </c>
      <c r="D415" s="46">
        <v>1350.86</v>
      </c>
      <c r="E415" s="46">
        <v>211801.41</v>
      </c>
      <c r="F415" s="46">
        <v>54568.220000000008</v>
      </c>
      <c r="G415" s="46">
        <v>232453.96999999997</v>
      </c>
      <c r="H415" s="52">
        <v>17851.86</v>
      </c>
    </row>
    <row r="416" spans="1:8" x14ac:dyDescent="0.25">
      <c r="A416" s="51" t="s">
        <v>141</v>
      </c>
      <c r="B416" s="45" t="s">
        <v>9</v>
      </c>
      <c r="C416" s="46">
        <v>4391.03</v>
      </c>
      <c r="D416" s="46">
        <v>9660.2799999999988</v>
      </c>
      <c r="E416" s="46">
        <v>0</v>
      </c>
      <c r="F416" s="46"/>
      <c r="G416" s="46">
        <v>442.37</v>
      </c>
      <c r="H416" s="52"/>
    </row>
    <row r="417" spans="1:8" x14ac:dyDescent="0.25">
      <c r="A417" s="51" t="s">
        <v>141</v>
      </c>
      <c r="B417" s="45" t="s">
        <v>11</v>
      </c>
      <c r="C417" s="46"/>
      <c r="D417" s="46"/>
      <c r="E417" s="46">
        <v>404.11</v>
      </c>
      <c r="F417" s="46"/>
      <c r="G417" s="46"/>
      <c r="H417" s="52"/>
    </row>
    <row r="418" spans="1:8" x14ac:dyDescent="0.25">
      <c r="A418" s="51" t="s">
        <v>141</v>
      </c>
      <c r="B418" s="45" t="s">
        <v>8</v>
      </c>
      <c r="C418" s="46">
        <v>20146.440000000002</v>
      </c>
      <c r="D418" s="46">
        <v>42391.490000000005</v>
      </c>
      <c r="E418" s="46">
        <v>17316.87</v>
      </c>
      <c r="F418" s="46"/>
      <c r="G418" s="46">
        <v>1991.86</v>
      </c>
      <c r="H418" s="52"/>
    </row>
    <row r="419" spans="1:8" x14ac:dyDescent="0.25">
      <c r="A419" s="51" t="s">
        <v>141</v>
      </c>
      <c r="B419" s="45" t="s">
        <v>10</v>
      </c>
      <c r="C419" s="46">
        <v>11790.38</v>
      </c>
      <c r="D419" s="46">
        <v>22100.31</v>
      </c>
      <c r="E419" s="46">
        <v>11325.96</v>
      </c>
      <c r="F419" s="46"/>
      <c r="G419" s="46">
        <v>3396.8900000000003</v>
      </c>
      <c r="H419" s="52"/>
    </row>
    <row r="420" spans="1:8" x14ac:dyDescent="0.25">
      <c r="A420" s="51" t="s">
        <v>142</v>
      </c>
      <c r="B420" s="45" t="s">
        <v>7</v>
      </c>
      <c r="C420" s="46"/>
      <c r="D420" s="46"/>
      <c r="E420" s="46">
        <v>54.28</v>
      </c>
      <c r="F420" s="46"/>
      <c r="G420" s="46"/>
      <c r="H420" s="52"/>
    </row>
    <row r="421" spans="1:8" x14ac:dyDescent="0.25">
      <c r="A421" s="51" t="s">
        <v>142</v>
      </c>
      <c r="B421" s="45" t="s">
        <v>9</v>
      </c>
      <c r="C421" s="46">
        <v>58.53</v>
      </c>
      <c r="D421" s="46"/>
      <c r="E421" s="46">
        <v>14109.92</v>
      </c>
      <c r="F421" s="46">
        <v>3140.77</v>
      </c>
      <c r="G421" s="46">
        <v>5579.94</v>
      </c>
      <c r="H421" s="52">
        <v>2440.0499999999997</v>
      </c>
    </row>
    <row r="422" spans="1:8" x14ac:dyDescent="0.25">
      <c r="A422" s="51" t="s">
        <v>142</v>
      </c>
      <c r="B422" s="45" t="s">
        <v>11</v>
      </c>
      <c r="C422" s="46">
        <v>85.46</v>
      </c>
      <c r="D422" s="46"/>
      <c r="E422" s="46">
        <v>16278.37</v>
      </c>
      <c r="F422" s="46">
        <v>6569.9</v>
      </c>
      <c r="G422" s="46">
        <v>22153.850000000006</v>
      </c>
      <c r="H422" s="52">
        <v>1310.01</v>
      </c>
    </row>
    <row r="423" spans="1:8" x14ac:dyDescent="0.25">
      <c r="A423" s="51" t="s">
        <v>142</v>
      </c>
      <c r="B423" s="45" t="s">
        <v>8</v>
      </c>
      <c r="C423" s="46">
        <v>382.8</v>
      </c>
      <c r="D423" s="46"/>
      <c r="E423" s="46"/>
      <c r="F423" s="46"/>
      <c r="G423" s="46"/>
      <c r="H423" s="52"/>
    </row>
    <row r="424" spans="1:8" x14ac:dyDescent="0.25">
      <c r="A424" s="51" t="s">
        <v>142</v>
      </c>
      <c r="B424" s="45" t="s">
        <v>10</v>
      </c>
      <c r="C424" s="46">
        <v>36612.519999999997</v>
      </c>
      <c r="D424" s="46">
        <v>1760.36</v>
      </c>
      <c r="E424" s="46">
        <v>152516.57000000004</v>
      </c>
      <c r="F424" s="46">
        <v>49656.270000000004</v>
      </c>
      <c r="G424" s="46">
        <v>123589.92999999998</v>
      </c>
      <c r="H424" s="52">
        <v>5407.9800000000005</v>
      </c>
    </row>
    <row r="425" spans="1:8" x14ac:dyDescent="0.25">
      <c r="A425" s="51" t="s">
        <v>143</v>
      </c>
      <c r="B425" s="45" t="s">
        <v>9</v>
      </c>
      <c r="C425" s="46"/>
      <c r="D425" s="46">
        <v>320.45</v>
      </c>
      <c r="E425" s="46">
        <v>1459.73</v>
      </c>
      <c r="F425" s="46"/>
      <c r="G425" s="46">
        <v>1258.77</v>
      </c>
      <c r="H425" s="52">
        <v>2195.5299999999997</v>
      </c>
    </row>
    <row r="426" spans="1:8" x14ac:dyDescent="0.25">
      <c r="A426" s="51" t="s">
        <v>143</v>
      </c>
      <c r="B426" s="45" t="s">
        <v>11</v>
      </c>
      <c r="C426" s="46">
        <v>324.07</v>
      </c>
      <c r="D426" s="46">
        <v>1905.78</v>
      </c>
      <c r="E426" s="46">
        <v>18474.75</v>
      </c>
      <c r="F426" s="46"/>
      <c r="G426" s="46">
        <v>9664.57</v>
      </c>
      <c r="H426" s="52">
        <v>5896.56</v>
      </c>
    </row>
    <row r="427" spans="1:8" x14ac:dyDescent="0.25">
      <c r="A427" s="51" t="s">
        <v>143</v>
      </c>
      <c r="B427" s="45" t="s">
        <v>8</v>
      </c>
      <c r="C427" s="46">
        <v>2863.7200000000003</v>
      </c>
      <c r="D427" s="46">
        <v>1090.92</v>
      </c>
      <c r="E427" s="46">
        <v>5563.08</v>
      </c>
      <c r="F427" s="46">
        <v>880.3</v>
      </c>
      <c r="G427" s="46">
        <v>2229.6799999999998</v>
      </c>
      <c r="H427" s="52">
        <v>389.91999999999996</v>
      </c>
    </row>
    <row r="428" spans="1:8" x14ac:dyDescent="0.25">
      <c r="A428" s="51" t="s">
        <v>143</v>
      </c>
      <c r="B428" s="45" t="s">
        <v>10</v>
      </c>
      <c r="C428" s="46">
        <v>22244.969999999998</v>
      </c>
      <c r="D428" s="46">
        <v>462.49</v>
      </c>
      <c r="E428" s="46">
        <v>130243.76000000001</v>
      </c>
      <c r="F428" s="46">
        <v>8852.59</v>
      </c>
      <c r="G428" s="46">
        <v>93447.4</v>
      </c>
      <c r="H428" s="52">
        <v>32050.649999999998</v>
      </c>
    </row>
    <row r="429" spans="1:8" x14ac:dyDescent="0.25">
      <c r="A429" s="51" t="s">
        <v>144</v>
      </c>
      <c r="B429" s="45" t="s">
        <v>11</v>
      </c>
      <c r="C429" s="46">
        <v>6463.1200000000008</v>
      </c>
      <c r="D429" s="46">
        <v>9282.73</v>
      </c>
      <c r="E429" s="46"/>
      <c r="F429" s="46"/>
      <c r="G429" s="46">
        <v>599.79999999999995</v>
      </c>
      <c r="H429" s="52"/>
    </row>
    <row r="430" spans="1:8" x14ac:dyDescent="0.25">
      <c r="A430" s="51" t="s">
        <v>144</v>
      </c>
      <c r="B430" s="45" t="s">
        <v>8</v>
      </c>
      <c r="C430" s="46">
        <v>23395.71</v>
      </c>
      <c r="D430" s="46">
        <v>47085.729999999996</v>
      </c>
      <c r="E430" s="46">
        <v>10842.78</v>
      </c>
      <c r="F430" s="46"/>
      <c r="G430" s="46">
        <v>8770.08</v>
      </c>
      <c r="H430" s="52">
        <v>266.97000000000003</v>
      </c>
    </row>
    <row r="431" spans="1:8" x14ac:dyDescent="0.25">
      <c r="A431" s="51" t="s">
        <v>144</v>
      </c>
      <c r="B431" s="45" t="s">
        <v>10</v>
      </c>
      <c r="C431" s="46">
        <v>2222.64</v>
      </c>
      <c r="D431" s="46">
        <v>2651.01</v>
      </c>
      <c r="E431" s="46"/>
      <c r="F431" s="46"/>
      <c r="G431" s="46">
        <v>1161.17</v>
      </c>
      <c r="H431" s="52">
        <v>243.93</v>
      </c>
    </row>
    <row r="432" spans="1:8" x14ac:dyDescent="0.25">
      <c r="A432" s="51" t="s">
        <v>145</v>
      </c>
      <c r="B432" s="45" t="s">
        <v>9</v>
      </c>
      <c r="C432" s="46">
        <v>7939.5099999999993</v>
      </c>
      <c r="D432" s="46"/>
      <c r="E432" s="46">
        <v>11425.869999999999</v>
      </c>
      <c r="F432" s="46"/>
      <c r="G432" s="46">
        <v>9435.4699999999993</v>
      </c>
      <c r="H432" s="52"/>
    </row>
    <row r="433" spans="1:8" x14ac:dyDescent="0.25">
      <c r="A433" s="51" t="s">
        <v>145</v>
      </c>
      <c r="B433" s="45" t="s">
        <v>11</v>
      </c>
      <c r="C433" s="46">
        <v>7772.2900000000009</v>
      </c>
      <c r="D433" s="46">
        <v>3642.3599999999997</v>
      </c>
      <c r="E433" s="46">
        <v>23889.019999999997</v>
      </c>
      <c r="F433" s="46"/>
      <c r="G433" s="46">
        <v>13867.88</v>
      </c>
      <c r="H433" s="52">
        <v>4416.18</v>
      </c>
    </row>
    <row r="434" spans="1:8" x14ac:dyDescent="0.25">
      <c r="A434" s="51" t="s">
        <v>145</v>
      </c>
      <c r="B434" s="45" t="s">
        <v>8</v>
      </c>
      <c r="C434" s="46">
        <v>10227.299999999999</v>
      </c>
      <c r="D434" s="46"/>
      <c r="E434" s="46">
        <v>472.71</v>
      </c>
      <c r="F434" s="46"/>
      <c r="G434" s="46">
        <v>3663.7200000000003</v>
      </c>
      <c r="H434" s="52"/>
    </row>
    <row r="435" spans="1:8" x14ac:dyDescent="0.25">
      <c r="A435" s="51" t="s">
        <v>145</v>
      </c>
      <c r="B435" s="45" t="s">
        <v>10</v>
      </c>
      <c r="C435" s="46">
        <v>90324.47</v>
      </c>
      <c r="D435" s="46">
        <v>8484.49</v>
      </c>
      <c r="E435" s="46">
        <v>248076.81</v>
      </c>
      <c r="F435" s="46">
        <v>19628.060000000001</v>
      </c>
      <c r="G435" s="46">
        <v>124500.75</v>
      </c>
      <c r="H435" s="52">
        <v>17804.78</v>
      </c>
    </row>
    <row r="436" spans="1:8" x14ac:dyDescent="0.25">
      <c r="A436" s="51" t="s">
        <v>146</v>
      </c>
      <c r="B436" s="45" t="s">
        <v>11</v>
      </c>
      <c r="C436" s="46">
        <v>10038.84</v>
      </c>
      <c r="D436" s="46">
        <v>18621.37</v>
      </c>
      <c r="E436" s="46">
        <v>615.65</v>
      </c>
      <c r="F436" s="46"/>
      <c r="G436" s="46">
        <v>4617.46</v>
      </c>
      <c r="H436" s="52">
        <v>1462.8</v>
      </c>
    </row>
    <row r="437" spans="1:8" x14ac:dyDescent="0.25">
      <c r="A437" s="51" t="s">
        <v>146</v>
      </c>
      <c r="B437" s="45" t="s">
        <v>8</v>
      </c>
      <c r="C437" s="46">
        <v>38101.71</v>
      </c>
      <c r="D437" s="46">
        <v>81371.250000000015</v>
      </c>
      <c r="E437" s="46">
        <v>34491.81</v>
      </c>
      <c r="F437" s="46">
        <v>263.18</v>
      </c>
      <c r="G437" s="46">
        <v>12012.720000000001</v>
      </c>
      <c r="H437" s="52">
        <v>3227.21</v>
      </c>
    </row>
    <row r="438" spans="1:8" x14ac:dyDescent="0.25">
      <c r="A438" s="51" t="s">
        <v>147</v>
      </c>
      <c r="B438" s="45" t="s">
        <v>9</v>
      </c>
      <c r="C438" s="46">
        <v>38.94</v>
      </c>
      <c r="D438" s="46"/>
      <c r="E438" s="46">
        <v>3519.5499999999997</v>
      </c>
      <c r="F438" s="46"/>
      <c r="G438" s="46">
        <v>7096.32</v>
      </c>
      <c r="H438" s="52"/>
    </row>
    <row r="439" spans="1:8" x14ac:dyDescent="0.25">
      <c r="A439" s="51" t="s">
        <v>147</v>
      </c>
      <c r="B439" s="45" t="s">
        <v>11</v>
      </c>
      <c r="C439" s="46">
        <v>2214.4499999999998</v>
      </c>
      <c r="D439" s="46">
        <v>2696.55</v>
      </c>
      <c r="E439" s="46">
        <v>34925.409999999996</v>
      </c>
      <c r="F439" s="46">
        <v>248.22</v>
      </c>
      <c r="G439" s="46">
        <v>20401.899999999998</v>
      </c>
      <c r="H439" s="52">
        <v>4339.28</v>
      </c>
    </row>
    <row r="440" spans="1:8" x14ac:dyDescent="0.25">
      <c r="A440" s="51" t="s">
        <v>147</v>
      </c>
      <c r="B440" s="45" t="s">
        <v>8</v>
      </c>
      <c r="C440" s="46">
        <v>775.92</v>
      </c>
      <c r="D440" s="46"/>
      <c r="E440" s="46">
        <v>3865.46</v>
      </c>
      <c r="F440" s="46">
        <v>1507.24</v>
      </c>
      <c r="G440" s="46">
        <v>6804.73</v>
      </c>
      <c r="H440" s="52">
        <v>89.95</v>
      </c>
    </row>
    <row r="441" spans="1:8" x14ac:dyDescent="0.25">
      <c r="A441" s="51" t="s">
        <v>147</v>
      </c>
      <c r="B441" s="45" t="s">
        <v>10</v>
      </c>
      <c r="C441" s="46">
        <v>85354.3</v>
      </c>
      <c r="D441" s="46">
        <v>2309.0500000000002</v>
      </c>
      <c r="E441" s="46">
        <v>222069.22999999998</v>
      </c>
      <c r="F441" s="46">
        <v>37649.97</v>
      </c>
      <c r="G441" s="46">
        <v>134793.69999999998</v>
      </c>
      <c r="H441" s="52">
        <v>17672.329999999994</v>
      </c>
    </row>
    <row r="442" spans="1:8" x14ac:dyDescent="0.25">
      <c r="A442" s="51" t="s">
        <v>148</v>
      </c>
      <c r="B442" s="45" t="s">
        <v>9</v>
      </c>
      <c r="C442" s="46">
        <v>11652.53</v>
      </c>
      <c r="D442" s="46">
        <v>1159.8499999999999</v>
      </c>
      <c r="E442" s="46"/>
      <c r="F442" s="46"/>
      <c r="G442" s="46"/>
      <c r="H442" s="52"/>
    </row>
    <row r="443" spans="1:8" x14ac:dyDescent="0.25">
      <c r="A443" s="51" t="s">
        <v>148</v>
      </c>
      <c r="B443" s="45" t="s">
        <v>11</v>
      </c>
      <c r="C443" s="46">
        <v>7486.6</v>
      </c>
      <c r="D443" s="46">
        <v>5566.24</v>
      </c>
      <c r="E443" s="46">
        <v>917.09</v>
      </c>
      <c r="F443" s="46"/>
      <c r="G443" s="46">
        <v>1830.29</v>
      </c>
      <c r="H443" s="52"/>
    </row>
    <row r="444" spans="1:8" x14ac:dyDescent="0.25">
      <c r="A444" s="51" t="s">
        <v>148</v>
      </c>
      <c r="B444" s="45" t="s">
        <v>8</v>
      </c>
      <c r="C444" s="46">
        <v>61277.539999999994</v>
      </c>
      <c r="D444" s="46">
        <v>87601.040000000008</v>
      </c>
      <c r="E444" s="46">
        <v>49692.31</v>
      </c>
      <c r="F444" s="46"/>
      <c r="G444" s="46">
        <v>12087.130000000001</v>
      </c>
      <c r="H444" s="52">
        <v>766.48</v>
      </c>
    </row>
    <row r="445" spans="1:8" x14ac:dyDescent="0.25">
      <c r="A445" s="51" t="s">
        <v>149</v>
      </c>
      <c r="B445" s="45" t="s">
        <v>9</v>
      </c>
      <c r="C445" s="46">
        <v>725.37</v>
      </c>
      <c r="D445" s="46"/>
      <c r="E445" s="46">
        <v>7631.21</v>
      </c>
      <c r="F445" s="46"/>
      <c r="G445" s="46">
        <v>6017.33</v>
      </c>
      <c r="H445" s="52">
        <v>1024.1600000000001</v>
      </c>
    </row>
    <row r="446" spans="1:8" x14ac:dyDescent="0.25">
      <c r="A446" s="51" t="s">
        <v>149</v>
      </c>
      <c r="B446" s="45" t="s">
        <v>11</v>
      </c>
      <c r="C446" s="46">
        <v>12164.8</v>
      </c>
      <c r="D446" s="46">
        <v>2186.5500000000002</v>
      </c>
      <c r="E446" s="46">
        <v>40858.67</v>
      </c>
      <c r="F446" s="46">
        <v>85.46</v>
      </c>
      <c r="G446" s="46">
        <v>32869.199999999997</v>
      </c>
      <c r="H446" s="52">
        <v>11550.759999999998</v>
      </c>
    </row>
    <row r="447" spans="1:8" x14ac:dyDescent="0.25">
      <c r="A447" s="51" t="s">
        <v>149</v>
      </c>
      <c r="B447" s="45" t="s">
        <v>8</v>
      </c>
      <c r="C447" s="46">
        <v>3643.65</v>
      </c>
      <c r="D447" s="46"/>
      <c r="E447" s="46">
        <v>13364.41</v>
      </c>
      <c r="F447" s="46"/>
      <c r="G447" s="46">
        <v>7767.2899999999991</v>
      </c>
      <c r="H447" s="52">
        <v>787.1</v>
      </c>
    </row>
    <row r="448" spans="1:8" x14ac:dyDescent="0.25">
      <c r="A448" s="51" t="s">
        <v>149</v>
      </c>
      <c r="B448" s="45" t="s">
        <v>10</v>
      </c>
      <c r="C448" s="46">
        <v>128477.19</v>
      </c>
      <c r="D448" s="46">
        <v>4484.0999999999995</v>
      </c>
      <c r="E448" s="46">
        <v>263749.45</v>
      </c>
      <c r="F448" s="46">
        <v>17952.420000000002</v>
      </c>
      <c r="G448" s="46">
        <v>122349.81000000001</v>
      </c>
      <c r="H448" s="52">
        <v>29577.66</v>
      </c>
    </row>
    <row r="449" spans="1:8" x14ac:dyDescent="0.25">
      <c r="A449" s="51" t="s">
        <v>150</v>
      </c>
      <c r="B449" s="45" t="s">
        <v>9</v>
      </c>
      <c r="C449" s="46">
        <v>408.45</v>
      </c>
      <c r="D449" s="46">
        <v>14942.900000000001</v>
      </c>
      <c r="E449" s="46"/>
      <c r="F449" s="46"/>
      <c r="G449" s="46"/>
      <c r="H449" s="52">
        <v>1539.22</v>
      </c>
    </row>
    <row r="450" spans="1:8" x14ac:dyDescent="0.25">
      <c r="A450" s="51" t="s">
        <v>150</v>
      </c>
      <c r="B450" s="45" t="s">
        <v>11</v>
      </c>
      <c r="C450" s="46">
        <v>15680.880000000001</v>
      </c>
      <c r="D450" s="46">
        <v>9554.2200000000012</v>
      </c>
      <c r="E450" s="46">
        <v>527.67000000000007</v>
      </c>
      <c r="F450" s="46">
        <v>366.64</v>
      </c>
      <c r="G450" s="46"/>
      <c r="H450" s="52"/>
    </row>
    <row r="451" spans="1:8" x14ac:dyDescent="0.25">
      <c r="A451" s="51" t="s">
        <v>150</v>
      </c>
      <c r="B451" s="45" t="s">
        <v>8</v>
      </c>
      <c r="C451" s="46">
        <v>74144.88</v>
      </c>
      <c r="D451" s="46">
        <v>119128.58000000002</v>
      </c>
      <c r="E451" s="46">
        <v>42865.67</v>
      </c>
      <c r="F451" s="46">
        <v>227.39</v>
      </c>
      <c r="G451" s="46">
        <v>14584.290000000003</v>
      </c>
      <c r="H451" s="52">
        <v>3167.79</v>
      </c>
    </row>
    <row r="452" spans="1:8" x14ac:dyDescent="0.25">
      <c r="A452" s="51" t="s">
        <v>150</v>
      </c>
      <c r="B452" s="45" t="s">
        <v>10</v>
      </c>
      <c r="C452" s="46">
        <v>7912.93</v>
      </c>
      <c r="D452" s="46">
        <v>14710</v>
      </c>
      <c r="E452" s="46">
        <v>4693.99</v>
      </c>
      <c r="F452" s="46"/>
      <c r="G452" s="46">
        <v>1180.78</v>
      </c>
      <c r="H452" s="52">
        <v>528.33000000000004</v>
      </c>
    </row>
    <row r="453" spans="1:8" x14ac:dyDescent="0.25">
      <c r="A453" s="51" t="s">
        <v>151</v>
      </c>
      <c r="B453" s="45" t="s">
        <v>9</v>
      </c>
      <c r="C453" s="46">
        <v>6777.0199999999995</v>
      </c>
      <c r="D453" s="46">
        <v>1537.47</v>
      </c>
      <c r="E453" s="46">
        <v>11408.349999999999</v>
      </c>
      <c r="F453" s="46"/>
      <c r="G453" s="46">
        <v>10487</v>
      </c>
      <c r="H453" s="52">
        <v>7790.130000000001</v>
      </c>
    </row>
    <row r="454" spans="1:8" x14ac:dyDescent="0.25">
      <c r="A454" s="51" t="s">
        <v>151</v>
      </c>
      <c r="B454" s="45" t="s">
        <v>11</v>
      </c>
      <c r="C454" s="46">
        <v>437.84</v>
      </c>
      <c r="D454" s="46">
        <v>808.52</v>
      </c>
      <c r="E454" s="46">
        <v>27125.570000000007</v>
      </c>
      <c r="F454" s="46">
        <v>424.44</v>
      </c>
      <c r="G454" s="46">
        <v>12111.949999999999</v>
      </c>
      <c r="H454" s="52">
        <v>6921.88</v>
      </c>
    </row>
    <row r="455" spans="1:8" x14ac:dyDescent="0.25">
      <c r="A455" s="51" t="s">
        <v>151</v>
      </c>
      <c r="B455" s="45" t="s">
        <v>8</v>
      </c>
      <c r="C455" s="46">
        <v>10372.01</v>
      </c>
      <c r="D455" s="46"/>
      <c r="E455" s="46">
        <v>10420.349999999999</v>
      </c>
      <c r="F455" s="46"/>
      <c r="G455" s="46">
        <v>1122.07</v>
      </c>
      <c r="H455" s="52"/>
    </row>
    <row r="456" spans="1:8" x14ac:dyDescent="0.25">
      <c r="A456" s="51" t="s">
        <v>151</v>
      </c>
      <c r="B456" s="45" t="s">
        <v>10</v>
      </c>
      <c r="C456" s="46">
        <v>75521.08</v>
      </c>
      <c r="D456" s="46">
        <v>1141.5</v>
      </c>
      <c r="E456" s="46">
        <v>168427.53999999998</v>
      </c>
      <c r="F456" s="46">
        <v>38646.529999999992</v>
      </c>
      <c r="G456" s="46">
        <v>129506.22</v>
      </c>
      <c r="H456" s="52">
        <v>47015.389999999992</v>
      </c>
    </row>
    <row r="457" spans="1:8" x14ac:dyDescent="0.25">
      <c r="A457" s="51" t="s">
        <v>152</v>
      </c>
      <c r="B457" s="45" t="s">
        <v>9</v>
      </c>
      <c r="C457" s="46"/>
      <c r="D457" s="46">
        <v>13070.71</v>
      </c>
      <c r="E457" s="46"/>
      <c r="F457" s="46"/>
      <c r="G457" s="46"/>
      <c r="H457" s="52"/>
    </row>
    <row r="458" spans="1:8" x14ac:dyDescent="0.25">
      <c r="A458" s="51" t="s">
        <v>152</v>
      </c>
      <c r="B458" s="45" t="s">
        <v>11</v>
      </c>
      <c r="C458" s="46"/>
      <c r="D458" s="46">
        <v>16352.42</v>
      </c>
      <c r="E458" s="46">
        <v>851.06</v>
      </c>
      <c r="F458" s="46"/>
      <c r="G458" s="46"/>
      <c r="H458" s="52"/>
    </row>
    <row r="459" spans="1:8" x14ac:dyDescent="0.25">
      <c r="A459" s="51" t="s">
        <v>152</v>
      </c>
      <c r="B459" s="45" t="s">
        <v>8</v>
      </c>
      <c r="C459" s="46">
        <v>21781.579999999998</v>
      </c>
      <c r="D459" s="46">
        <v>40746.81</v>
      </c>
      <c r="E459" s="46">
        <v>20699.8</v>
      </c>
      <c r="F459" s="46"/>
      <c r="G459" s="46">
        <v>1842.7099999999998</v>
      </c>
      <c r="H459" s="52"/>
    </row>
    <row r="460" spans="1:8" x14ac:dyDescent="0.25">
      <c r="A460" s="51" t="s">
        <v>152</v>
      </c>
      <c r="B460" s="45" t="s">
        <v>10</v>
      </c>
      <c r="C460" s="46">
        <v>7357.6399999999994</v>
      </c>
      <c r="D460" s="46">
        <v>19045.03</v>
      </c>
      <c r="E460" s="46">
        <v>14037.52</v>
      </c>
      <c r="F460" s="46"/>
      <c r="G460" s="46">
        <v>1318.09</v>
      </c>
      <c r="H460" s="52"/>
    </row>
    <row r="461" spans="1:8" x14ac:dyDescent="0.25">
      <c r="A461" s="51" t="s">
        <v>153</v>
      </c>
      <c r="B461" s="45" t="s">
        <v>9</v>
      </c>
      <c r="C461" s="46">
        <v>118.13</v>
      </c>
      <c r="D461" s="46"/>
      <c r="E461" s="46">
        <v>5924.94</v>
      </c>
      <c r="F461" s="46"/>
      <c r="G461" s="46">
        <v>7557.2999999999993</v>
      </c>
      <c r="H461" s="52"/>
    </row>
    <row r="462" spans="1:8" x14ac:dyDescent="0.25">
      <c r="A462" s="51" t="s">
        <v>153</v>
      </c>
      <c r="B462" s="45" t="s">
        <v>11</v>
      </c>
      <c r="C462" s="46">
        <v>114.58</v>
      </c>
      <c r="D462" s="46">
        <v>1840.5099999999998</v>
      </c>
      <c r="E462" s="46">
        <v>37803.1</v>
      </c>
      <c r="F462" s="46"/>
      <c r="G462" s="46">
        <v>26439.58</v>
      </c>
      <c r="H462" s="52">
        <v>7494.08</v>
      </c>
    </row>
    <row r="463" spans="1:8" x14ac:dyDescent="0.25">
      <c r="A463" s="51" t="s">
        <v>153</v>
      </c>
      <c r="B463" s="45" t="s">
        <v>8</v>
      </c>
      <c r="C463" s="46">
        <v>8421.86</v>
      </c>
      <c r="D463" s="46"/>
      <c r="E463" s="46">
        <v>10397.81</v>
      </c>
      <c r="F463" s="46">
        <v>3312.09</v>
      </c>
      <c r="G463" s="46">
        <v>8000.17</v>
      </c>
      <c r="H463" s="52"/>
    </row>
    <row r="464" spans="1:8" x14ac:dyDescent="0.25">
      <c r="A464" s="51" t="s">
        <v>153</v>
      </c>
      <c r="B464" s="45" t="s">
        <v>10</v>
      </c>
      <c r="C464" s="46">
        <v>59563.69</v>
      </c>
      <c r="D464" s="46">
        <v>2311.9300000000003</v>
      </c>
      <c r="E464" s="46">
        <v>185802.66999999998</v>
      </c>
      <c r="F464" s="46">
        <v>13372.16</v>
      </c>
      <c r="G464" s="46">
        <v>145558.15</v>
      </c>
      <c r="H464" s="52">
        <v>32798.480000000003</v>
      </c>
    </row>
    <row r="465" spans="1:8" x14ac:dyDescent="0.25">
      <c r="A465" s="51" t="s">
        <v>154</v>
      </c>
      <c r="B465" s="45" t="s">
        <v>9</v>
      </c>
      <c r="C465" s="46">
        <v>4351.62</v>
      </c>
      <c r="D465" s="46">
        <v>7983.36</v>
      </c>
      <c r="E465" s="46"/>
      <c r="F465" s="46"/>
      <c r="G465" s="46"/>
      <c r="H465" s="52">
        <v>1308.5</v>
      </c>
    </row>
    <row r="466" spans="1:8" x14ac:dyDescent="0.25">
      <c r="A466" s="51" t="s">
        <v>154</v>
      </c>
      <c r="B466" s="45" t="s">
        <v>11</v>
      </c>
      <c r="C466" s="46">
        <v>1081.3900000000001</v>
      </c>
      <c r="D466" s="46">
        <v>10239.85</v>
      </c>
      <c r="E466" s="46">
        <v>1092.79</v>
      </c>
      <c r="F466" s="46"/>
      <c r="G466" s="46"/>
      <c r="H466" s="52"/>
    </row>
    <row r="467" spans="1:8" x14ac:dyDescent="0.25">
      <c r="A467" s="51" t="s">
        <v>154</v>
      </c>
      <c r="B467" s="45" t="s">
        <v>8</v>
      </c>
      <c r="C467" s="46">
        <v>51353.18</v>
      </c>
      <c r="D467" s="46">
        <v>124414.48000000001</v>
      </c>
      <c r="E467" s="46">
        <v>21202.05</v>
      </c>
      <c r="F467" s="46"/>
      <c r="G467" s="46">
        <v>16081.179999999998</v>
      </c>
      <c r="H467" s="52">
        <v>1946.8899999999999</v>
      </c>
    </row>
    <row r="468" spans="1:8" x14ac:dyDescent="0.25">
      <c r="A468" s="51" t="s">
        <v>154</v>
      </c>
      <c r="B468" s="45" t="s">
        <v>10</v>
      </c>
      <c r="C468" s="46">
        <v>2613.04</v>
      </c>
      <c r="D468" s="46">
        <v>5295.38</v>
      </c>
      <c r="E468" s="46">
        <v>555.89</v>
      </c>
      <c r="F468" s="46"/>
      <c r="G468" s="46"/>
      <c r="H468" s="52"/>
    </row>
    <row r="469" spans="1:8" x14ac:dyDescent="0.25">
      <c r="A469" s="51" t="s">
        <v>155</v>
      </c>
      <c r="B469" s="45" t="s">
        <v>9</v>
      </c>
      <c r="C469" s="46">
        <v>213.63</v>
      </c>
      <c r="D469" s="46"/>
      <c r="E469" s="46">
        <v>10475.25</v>
      </c>
      <c r="F469" s="46"/>
      <c r="G469" s="46">
        <v>4067.92</v>
      </c>
      <c r="H469" s="52">
        <v>1389.8600000000001</v>
      </c>
    </row>
    <row r="470" spans="1:8" x14ac:dyDescent="0.25">
      <c r="A470" s="51" t="s">
        <v>155</v>
      </c>
      <c r="B470" s="45" t="s">
        <v>11</v>
      </c>
      <c r="C470" s="46">
        <v>4038.54</v>
      </c>
      <c r="D470" s="46">
        <v>1609.1399999999999</v>
      </c>
      <c r="E470" s="46">
        <v>27247.929999999997</v>
      </c>
      <c r="F470" s="46"/>
      <c r="G470" s="46">
        <v>13356.67</v>
      </c>
      <c r="H470" s="52">
        <v>3308.24</v>
      </c>
    </row>
    <row r="471" spans="1:8" x14ac:dyDescent="0.25">
      <c r="A471" s="51" t="s">
        <v>155</v>
      </c>
      <c r="B471" s="45" t="s">
        <v>8</v>
      </c>
      <c r="C471" s="46">
        <v>3847.67</v>
      </c>
      <c r="D471" s="46">
        <v>927.12</v>
      </c>
      <c r="E471" s="46">
        <v>1038.8499999999999</v>
      </c>
      <c r="F471" s="46">
        <v>507.54</v>
      </c>
      <c r="G471" s="46">
        <v>3625.7</v>
      </c>
      <c r="H471" s="52"/>
    </row>
    <row r="472" spans="1:8" x14ac:dyDescent="0.25">
      <c r="A472" s="51" t="s">
        <v>155</v>
      </c>
      <c r="B472" s="45" t="s">
        <v>10</v>
      </c>
      <c r="C472" s="46">
        <v>52249.85</v>
      </c>
      <c r="D472" s="46">
        <v>2832.4</v>
      </c>
      <c r="E472" s="46">
        <v>205020.96</v>
      </c>
      <c r="F472" s="46">
        <v>13533.319999999998</v>
      </c>
      <c r="G472" s="46">
        <v>124792.45999999999</v>
      </c>
      <c r="H472" s="52">
        <v>11676.03</v>
      </c>
    </row>
    <row r="473" spans="1:8" x14ac:dyDescent="0.25">
      <c r="A473" s="51" t="s">
        <v>156</v>
      </c>
      <c r="B473" s="45" t="s">
        <v>9</v>
      </c>
      <c r="C473" s="46">
        <v>878.55</v>
      </c>
      <c r="D473" s="46">
        <v>10863.27</v>
      </c>
      <c r="E473" s="46"/>
      <c r="F473" s="46"/>
      <c r="G473" s="46"/>
      <c r="H473" s="52"/>
    </row>
    <row r="474" spans="1:8" x14ac:dyDescent="0.25">
      <c r="A474" s="51" t="s">
        <v>156</v>
      </c>
      <c r="B474" s="45" t="s">
        <v>11</v>
      </c>
      <c r="C474" s="46">
        <v>1723.15</v>
      </c>
      <c r="D474" s="46">
        <v>7116.42</v>
      </c>
      <c r="E474" s="46">
        <v>1306.98</v>
      </c>
      <c r="F474" s="46"/>
      <c r="G474" s="46">
        <v>2219.0499999999997</v>
      </c>
      <c r="H474" s="52"/>
    </row>
    <row r="475" spans="1:8" x14ac:dyDescent="0.25">
      <c r="A475" s="51" t="s">
        <v>156</v>
      </c>
      <c r="B475" s="45" t="s">
        <v>8</v>
      </c>
      <c r="C475" s="46">
        <v>31372.239999999998</v>
      </c>
      <c r="D475" s="46">
        <v>94456.98</v>
      </c>
      <c r="E475" s="46">
        <v>40803.51</v>
      </c>
      <c r="F475" s="46"/>
      <c r="G475" s="46">
        <v>7835.5000000000009</v>
      </c>
      <c r="H475" s="52">
        <v>2373.16</v>
      </c>
    </row>
    <row r="476" spans="1:8" x14ac:dyDescent="0.25">
      <c r="A476" s="51" t="s">
        <v>156</v>
      </c>
      <c r="B476" s="45" t="s">
        <v>10</v>
      </c>
      <c r="C476" s="46">
        <v>5625.97</v>
      </c>
      <c r="D476" s="46">
        <v>10733.35</v>
      </c>
      <c r="E476" s="46">
        <v>2747.59</v>
      </c>
      <c r="F476" s="46"/>
      <c r="G476" s="46">
        <v>3308.45</v>
      </c>
      <c r="H476" s="52"/>
    </row>
    <row r="477" spans="1:8" x14ac:dyDescent="0.25">
      <c r="A477" s="51" t="s">
        <v>157</v>
      </c>
      <c r="B477" s="45" t="s">
        <v>9</v>
      </c>
      <c r="C477" s="46">
        <v>1210.3200000000002</v>
      </c>
      <c r="D477" s="46">
        <v>2505.81</v>
      </c>
      <c r="E477" s="46">
        <v>3764.7700000000004</v>
      </c>
      <c r="F477" s="46"/>
      <c r="G477" s="46">
        <v>7456.77</v>
      </c>
      <c r="H477" s="52">
        <v>1486.01</v>
      </c>
    </row>
    <row r="478" spans="1:8" x14ac:dyDescent="0.25">
      <c r="A478" s="51" t="s">
        <v>157</v>
      </c>
      <c r="B478" s="45" t="s">
        <v>11</v>
      </c>
      <c r="C478" s="46">
        <v>1787.27</v>
      </c>
      <c r="D478" s="46">
        <v>697.42</v>
      </c>
      <c r="E478" s="46">
        <v>28575.370000000003</v>
      </c>
      <c r="F478" s="46"/>
      <c r="G478" s="46">
        <v>18624.36</v>
      </c>
      <c r="H478" s="52">
        <v>8829.08</v>
      </c>
    </row>
    <row r="479" spans="1:8" x14ac:dyDescent="0.25">
      <c r="A479" s="51" t="s">
        <v>157</v>
      </c>
      <c r="B479" s="45" t="s">
        <v>8</v>
      </c>
      <c r="C479" s="46">
        <v>843.86</v>
      </c>
      <c r="D479" s="46">
        <v>656.32999999999993</v>
      </c>
      <c r="E479" s="46">
        <v>292.22000000000003</v>
      </c>
      <c r="F479" s="46"/>
      <c r="G479" s="46"/>
      <c r="H479" s="52"/>
    </row>
    <row r="480" spans="1:8" x14ac:dyDescent="0.25">
      <c r="A480" s="51" t="s">
        <v>157</v>
      </c>
      <c r="B480" s="45" t="s">
        <v>10</v>
      </c>
      <c r="C480" s="46">
        <v>43411.039999999994</v>
      </c>
      <c r="D480" s="46">
        <v>2351.6800000000003</v>
      </c>
      <c r="E480" s="46">
        <v>179888.12999999998</v>
      </c>
      <c r="F480" s="46">
        <v>25602.270000000004</v>
      </c>
      <c r="G480" s="46">
        <v>131588.76999999996</v>
      </c>
      <c r="H480" s="52">
        <v>26950.589999999993</v>
      </c>
    </row>
    <row r="481" spans="1:8" x14ac:dyDescent="0.25">
      <c r="A481" s="51" t="s">
        <v>158</v>
      </c>
      <c r="B481" s="45" t="s">
        <v>11</v>
      </c>
      <c r="C481" s="46">
        <v>7779.0499999999993</v>
      </c>
      <c r="D481" s="46">
        <v>20587.66</v>
      </c>
      <c r="E481" s="46"/>
      <c r="F481" s="46"/>
      <c r="G481" s="46"/>
      <c r="H481" s="52"/>
    </row>
    <row r="482" spans="1:8" x14ac:dyDescent="0.25">
      <c r="A482" s="51" t="s">
        <v>158</v>
      </c>
      <c r="B482" s="45" t="s">
        <v>8</v>
      </c>
      <c r="C482" s="46">
        <v>38141.039999999994</v>
      </c>
      <c r="D482" s="46">
        <v>85085.66</v>
      </c>
      <c r="E482" s="46">
        <v>16054.730000000001</v>
      </c>
      <c r="F482" s="46"/>
      <c r="G482" s="46">
        <v>10262.460000000001</v>
      </c>
      <c r="H482" s="52"/>
    </row>
    <row r="483" spans="1:8" x14ac:dyDescent="0.25">
      <c r="A483" s="51" t="s">
        <v>158</v>
      </c>
      <c r="B483" s="45" t="s">
        <v>10</v>
      </c>
      <c r="C483" s="46">
        <v>1272.53</v>
      </c>
      <c r="D483" s="46">
        <v>8152.79</v>
      </c>
      <c r="E483" s="46">
        <v>954.22</v>
      </c>
      <c r="F483" s="46"/>
      <c r="G483" s="46">
        <v>453.75</v>
      </c>
      <c r="H483" s="52"/>
    </row>
    <row r="484" spans="1:8" x14ac:dyDescent="0.25">
      <c r="A484" s="51" t="s">
        <v>159</v>
      </c>
      <c r="B484" s="45" t="s">
        <v>9</v>
      </c>
      <c r="C484" s="46"/>
      <c r="D484" s="46"/>
      <c r="E484" s="46">
        <v>18274.27</v>
      </c>
      <c r="F484" s="46"/>
      <c r="G484" s="46">
        <v>7171.3900000000012</v>
      </c>
      <c r="H484" s="52">
        <v>2388.17</v>
      </c>
    </row>
    <row r="485" spans="1:8" x14ac:dyDescent="0.25">
      <c r="A485" s="51" t="s">
        <v>159</v>
      </c>
      <c r="B485" s="45" t="s">
        <v>11</v>
      </c>
      <c r="C485" s="46"/>
      <c r="D485" s="46"/>
      <c r="E485" s="46">
        <v>28709.500000000007</v>
      </c>
      <c r="F485" s="46">
        <v>2544.21</v>
      </c>
      <c r="G485" s="46">
        <v>20155.150000000001</v>
      </c>
      <c r="H485" s="52">
        <v>3450.9600000000005</v>
      </c>
    </row>
    <row r="486" spans="1:8" x14ac:dyDescent="0.25">
      <c r="A486" s="51" t="s">
        <v>159</v>
      </c>
      <c r="B486" s="45" t="s">
        <v>10</v>
      </c>
      <c r="C486" s="46">
        <v>36365.32</v>
      </c>
      <c r="D486" s="46">
        <v>1658.9300000000003</v>
      </c>
      <c r="E486" s="46">
        <v>203364.92000000004</v>
      </c>
      <c r="F486" s="46">
        <v>38833.69999999999</v>
      </c>
      <c r="G486" s="46">
        <v>141380.29</v>
      </c>
      <c r="H486" s="52">
        <v>29416.02</v>
      </c>
    </row>
    <row r="487" spans="1:8" x14ac:dyDescent="0.25">
      <c r="A487" s="51" t="s">
        <v>160</v>
      </c>
      <c r="B487" s="45" t="s">
        <v>11</v>
      </c>
      <c r="C487" s="46"/>
      <c r="D487" s="46">
        <v>26697.589999999997</v>
      </c>
      <c r="E487" s="46">
        <v>382.28</v>
      </c>
      <c r="F487" s="46"/>
      <c r="G487" s="46">
        <v>3173.77</v>
      </c>
      <c r="H487" s="52">
        <v>1311.37</v>
      </c>
    </row>
    <row r="488" spans="1:8" x14ac:dyDescent="0.25">
      <c r="A488" s="51" t="s">
        <v>160</v>
      </c>
      <c r="B488" s="45" t="s">
        <v>8</v>
      </c>
      <c r="C488" s="46">
        <v>29659.510000000002</v>
      </c>
      <c r="D488" s="46">
        <v>58652.630000000005</v>
      </c>
      <c r="E488" s="46">
        <v>20664.240000000002</v>
      </c>
      <c r="F488" s="46"/>
      <c r="G488" s="46">
        <v>7912.7499999999991</v>
      </c>
      <c r="H488" s="52">
        <v>1310.99</v>
      </c>
    </row>
    <row r="489" spans="1:8" x14ac:dyDescent="0.25">
      <c r="A489" s="51" t="s">
        <v>160</v>
      </c>
      <c r="B489" s="45" t="s">
        <v>10</v>
      </c>
      <c r="C489" s="46">
        <v>4450.04</v>
      </c>
      <c r="D489" s="46">
        <v>6296.7300000000005</v>
      </c>
      <c r="E489" s="46">
        <v>4932.4699999999993</v>
      </c>
      <c r="F489" s="46"/>
      <c r="G489" s="46"/>
      <c r="H489" s="52">
        <v>543.16</v>
      </c>
    </row>
    <row r="490" spans="1:8" x14ac:dyDescent="0.25">
      <c r="A490" s="51" t="s">
        <v>161</v>
      </c>
      <c r="B490" s="45" t="s">
        <v>9</v>
      </c>
      <c r="C490" s="46">
        <v>1976.04</v>
      </c>
      <c r="D490" s="46"/>
      <c r="E490" s="46">
        <v>9645.69</v>
      </c>
      <c r="F490" s="46">
        <v>148.88</v>
      </c>
      <c r="G490" s="46">
        <v>7903.1599999999989</v>
      </c>
      <c r="H490" s="52">
        <v>11384.039999999999</v>
      </c>
    </row>
    <row r="491" spans="1:8" x14ac:dyDescent="0.25">
      <c r="A491" s="51" t="s">
        <v>161</v>
      </c>
      <c r="B491" s="45" t="s">
        <v>11</v>
      </c>
      <c r="C491" s="46">
        <v>5504.4800000000005</v>
      </c>
      <c r="D491" s="46">
        <v>1363.0800000000002</v>
      </c>
      <c r="E491" s="46">
        <v>63451.54</v>
      </c>
      <c r="F491" s="46">
        <v>1619.32</v>
      </c>
      <c r="G491" s="46">
        <v>33604.07</v>
      </c>
      <c r="H491" s="52">
        <v>21603.210000000003</v>
      </c>
    </row>
    <row r="492" spans="1:8" x14ac:dyDescent="0.25">
      <c r="A492" s="51" t="s">
        <v>161</v>
      </c>
      <c r="B492" s="45" t="s">
        <v>8</v>
      </c>
      <c r="C492" s="46">
        <v>4405.5600000000004</v>
      </c>
      <c r="D492" s="46"/>
      <c r="E492" s="46">
        <v>17609.210000000003</v>
      </c>
      <c r="F492" s="46">
        <v>10541.24</v>
      </c>
      <c r="G492" s="46">
        <v>8219.16</v>
      </c>
      <c r="H492" s="52">
        <v>1149.98</v>
      </c>
    </row>
    <row r="493" spans="1:8" x14ac:dyDescent="0.25">
      <c r="A493" s="51" t="s">
        <v>161</v>
      </c>
      <c r="B493" s="45" t="s">
        <v>10</v>
      </c>
      <c r="C493" s="46">
        <v>90403.83</v>
      </c>
      <c r="D493" s="46">
        <v>2898.87</v>
      </c>
      <c r="E493" s="46">
        <v>279851.30999999994</v>
      </c>
      <c r="F493" s="46">
        <v>49257.97</v>
      </c>
      <c r="G493" s="46">
        <v>167505.60999999996</v>
      </c>
      <c r="H493" s="52">
        <v>52844.750000000007</v>
      </c>
    </row>
    <row r="494" spans="1:8" x14ac:dyDescent="0.25">
      <c r="A494" s="51" t="s">
        <v>162</v>
      </c>
      <c r="B494" s="45" t="s">
        <v>9</v>
      </c>
      <c r="C494" s="46"/>
      <c r="D494" s="46">
        <v>12968.869999999999</v>
      </c>
      <c r="E494" s="46"/>
      <c r="F494" s="46"/>
      <c r="G494" s="46"/>
      <c r="H494" s="52"/>
    </row>
    <row r="495" spans="1:8" x14ac:dyDescent="0.25">
      <c r="A495" s="51" t="s">
        <v>162</v>
      </c>
      <c r="B495" s="45" t="s">
        <v>11</v>
      </c>
      <c r="C495" s="46"/>
      <c r="D495" s="46">
        <v>24276.240000000002</v>
      </c>
      <c r="E495" s="46">
        <v>303.14999999999998</v>
      </c>
      <c r="F495" s="46"/>
      <c r="G495" s="46">
        <v>449.06</v>
      </c>
      <c r="H495" s="52"/>
    </row>
    <row r="496" spans="1:8" x14ac:dyDescent="0.25">
      <c r="A496" s="51" t="s">
        <v>162</v>
      </c>
      <c r="B496" s="45" t="s">
        <v>8</v>
      </c>
      <c r="C496" s="46">
        <v>58014.92</v>
      </c>
      <c r="D496" s="46">
        <v>87863.94</v>
      </c>
      <c r="E496" s="46">
        <v>26182.77</v>
      </c>
      <c r="F496" s="46">
        <v>610.88</v>
      </c>
      <c r="G496" s="46">
        <v>4798.0600000000004</v>
      </c>
      <c r="H496" s="52">
        <v>366.83</v>
      </c>
    </row>
    <row r="497" spans="1:8" x14ac:dyDescent="0.25">
      <c r="A497" s="51" t="s">
        <v>162</v>
      </c>
      <c r="B497" s="45" t="s">
        <v>10</v>
      </c>
      <c r="C497" s="46">
        <v>1198.8</v>
      </c>
      <c r="D497" s="46">
        <v>2129.1999999999998</v>
      </c>
      <c r="E497" s="46">
        <v>241.91000000000003</v>
      </c>
      <c r="F497" s="46"/>
      <c r="G497" s="46">
        <v>374.67</v>
      </c>
      <c r="H497" s="52"/>
    </row>
    <row r="498" spans="1:8" x14ac:dyDescent="0.25">
      <c r="A498" s="51" t="s">
        <v>163</v>
      </c>
      <c r="B498" s="45" t="s">
        <v>9</v>
      </c>
      <c r="C498" s="46">
        <v>13872.57</v>
      </c>
      <c r="D498" s="46">
        <v>906.15</v>
      </c>
      <c r="E498" s="46">
        <v>11758.550000000001</v>
      </c>
      <c r="F498" s="46"/>
      <c r="G498" s="46">
        <v>7331.1100000000006</v>
      </c>
      <c r="H498" s="52">
        <v>3616.25</v>
      </c>
    </row>
    <row r="499" spans="1:8" x14ac:dyDescent="0.25">
      <c r="A499" s="51" t="s">
        <v>163</v>
      </c>
      <c r="B499" s="45" t="s">
        <v>11</v>
      </c>
      <c r="C499" s="46">
        <v>1765.83</v>
      </c>
      <c r="D499" s="46">
        <v>569.23</v>
      </c>
      <c r="E499" s="46">
        <v>47667.38</v>
      </c>
      <c r="F499" s="46">
        <v>794.16</v>
      </c>
      <c r="G499" s="46">
        <v>19805.279999999995</v>
      </c>
      <c r="H499" s="52">
        <v>10057.94</v>
      </c>
    </row>
    <row r="500" spans="1:8" x14ac:dyDescent="0.25">
      <c r="A500" s="51" t="s">
        <v>163</v>
      </c>
      <c r="B500" s="45" t="s">
        <v>8</v>
      </c>
      <c r="C500" s="46">
        <v>974.31999999999994</v>
      </c>
      <c r="D500" s="46"/>
      <c r="E500" s="46">
        <v>1794.8000000000002</v>
      </c>
      <c r="F500" s="46">
        <v>767.06</v>
      </c>
      <c r="G500" s="46">
        <v>2139.5699999999997</v>
      </c>
      <c r="H500" s="52"/>
    </row>
    <row r="501" spans="1:8" x14ac:dyDescent="0.25">
      <c r="A501" s="51" t="s">
        <v>163</v>
      </c>
      <c r="B501" s="45" t="s">
        <v>10</v>
      </c>
      <c r="C501" s="46">
        <v>148332.74000000002</v>
      </c>
      <c r="D501" s="46">
        <v>3730.93</v>
      </c>
      <c r="E501" s="46">
        <v>245148.76999999996</v>
      </c>
      <c r="F501" s="46">
        <v>37968.54</v>
      </c>
      <c r="G501" s="46">
        <v>154503.84</v>
      </c>
      <c r="H501" s="52">
        <v>42007.759999999995</v>
      </c>
    </row>
    <row r="502" spans="1:8" x14ac:dyDescent="0.25">
      <c r="A502" s="51" t="s">
        <v>164</v>
      </c>
      <c r="B502" s="45" t="s">
        <v>9</v>
      </c>
      <c r="C502" s="46"/>
      <c r="D502" s="46">
        <v>8458.9600000000009</v>
      </c>
      <c r="E502" s="46"/>
      <c r="F502" s="46"/>
      <c r="G502" s="46"/>
      <c r="H502" s="52"/>
    </row>
    <row r="503" spans="1:8" x14ac:dyDescent="0.25">
      <c r="A503" s="51" t="s">
        <v>164</v>
      </c>
      <c r="B503" s="45" t="s">
        <v>11</v>
      </c>
      <c r="C503" s="46"/>
      <c r="D503" s="46">
        <v>12018.16</v>
      </c>
      <c r="E503" s="46"/>
      <c r="F503" s="46"/>
      <c r="G503" s="46"/>
      <c r="H503" s="52"/>
    </row>
    <row r="504" spans="1:8" x14ac:dyDescent="0.25">
      <c r="A504" s="51" t="s">
        <v>164</v>
      </c>
      <c r="B504" s="45" t="s">
        <v>8</v>
      </c>
      <c r="C504" s="46">
        <v>46899.240000000005</v>
      </c>
      <c r="D504" s="46">
        <v>69694.960000000006</v>
      </c>
      <c r="E504" s="46">
        <v>25634.7</v>
      </c>
      <c r="F504" s="46">
        <v>599.11</v>
      </c>
      <c r="G504" s="46">
        <v>3925.69</v>
      </c>
      <c r="H504" s="52">
        <v>894.61</v>
      </c>
    </row>
    <row r="505" spans="1:8" x14ac:dyDescent="0.25">
      <c r="A505" s="51" t="s">
        <v>164</v>
      </c>
      <c r="B505" s="45" t="s">
        <v>10</v>
      </c>
      <c r="C505" s="46">
        <v>2598.39</v>
      </c>
      <c r="D505" s="46">
        <v>1301.4399999999998</v>
      </c>
      <c r="E505" s="46">
        <v>1336.88</v>
      </c>
      <c r="F505" s="46"/>
      <c r="G505" s="46">
        <v>560.24</v>
      </c>
      <c r="H505" s="52"/>
    </row>
    <row r="506" spans="1:8" x14ac:dyDescent="0.25">
      <c r="A506" s="51" t="s">
        <v>165</v>
      </c>
      <c r="B506" s="45" t="s">
        <v>9</v>
      </c>
      <c r="C506" s="46"/>
      <c r="D506" s="46"/>
      <c r="E506" s="46">
        <v>8489.7100000000009</v>
      </c>
      <c r="F506" s="46"/>
      <c r="G506" s="46">
        <v>14643.020000000002</v>
      </c>
      <c r="H506" s="52">
        <v>4895.53</v>
      </c>
    </row>
    <row r="507" spans="1:8" x14ac:dyDescent="0.25">
      <c r="A507" s="51" t="s">
        <v>165</v>
      </c>
      <c r="B507" s="45" t="s">
        <v>11</v>
      </c>
      <c r="C507" s="46"/>
      <c r="D507" s="46">
        <v>93.52</v>
      </c>
      <c r="E507" s="46">
        <v>24988.870000000003</v>
      </c>
      <c r="F507" s="46">
        <v>3363.33</v>
      </c>
      <c r="G507" s="46">
        <v>23304.95</v>
      </c>
      <c r="H507" s="52">
        <v>10329.760000000002</v>
      </c>
    </row>
    <row r="508" spans="1:8" x14ac:dyDescent="0.25">
      <c r="A508" s="51" t="s">
        <v>165</v>
      </c>
      <c r="B508" s="45" t="s">
        <v>8</v>
      </c>
      <c r="C508" s="46">
        <v>2036.26</v>
      </c>
      <c r="D508" s="46">
        <v>1256.51</v>
      </c>
      <c r="E508" s="46">
        <v>11465.199999999999</v>
      </c>
      <c r="F508" s="46">
        <v>9831.52</v>
      </c>
      <c r="G508" s="46">
        <v>9065.24</v>
      </c>
      <c r="H508" s="52">
        <v>1048.56</v>
      </c>
    </row>
    <row r="509" spans="1:8" x14ac:dyDescent="0.25">
      <c r="A509" s="51" t="s">
        <v>165</v>
      </c>
      <c r="B509" s="45" t="s">
        <v>10</v>
      </c>
      <c r="C509" s="46">
        <v>30333.84</v>
      </c>
      <c r="D509" s="46">
        <v>1756.3200000000002</v>
      </c>
      <c r="E509" s="46">
        <v>146346.21999999997</v>
      </c>
      <c r="F509" s="46">
        <v>47898.400000000009</v>
      </c>
      <c r="G509" s="46">
        <v>145670.98000000001</v>
      </c>
      <c r="H509" s="52">
        <v>49402.479999999996</v>
      </c>
    </row>
    <row r="510" spans="1:8" x14ac:dyDescent="0.25">
      <c r="A510" s="51" t="s">
        <v>166</v>
      </c>
      <c r="B510" s="45" t="s">
        <v>9</v>
      </c>
      <c r="C510" s="46"/>
      <c r="D510" s="46">
        <v>7037.55</v>
      </c>
      <c r="E510" s="46"/>
      <c r="F510" s="46"/>
      <c r="G510" s="46"/>
      <c r="H510" s="52">
        <v>569.69000000000005</v>
      </c>
    </row>
    <row r="511" spans="1:8" x14ac:dyDescent="0.25">
      <c r="A511" s="51" t="s">
        <v>166</v>
      </c>
      <c r="B511" s="45" t="s">
        <v>11</v>
      </c>
      <c r="C511" s="46"/>
      <c r="D511" s="46">
        <v>11444.99</v>
      </c>
      <c r="E511" s="46"/>
      <c r="F511" s="46"/>
      <c r="G511" s="46"/>
      <c r="H511" s="52"/>
    </row>
    <row r="512" spans="1:8" x14ac:dyDescent="0.25">
      <c r="A512" s="51" t="s">
        <v>166</v>
      </c>
      <c r="B512" s="45" t="s">
        <v>8</v>
      </c>
      <c r="C512" s="46">
        <v>15347.380000000001</v>
      </c>
      <c r="D512" s="46">
        <v>43320.270000000004</v>
      </c>
      <c r="E512" s="46">
        <v>16335.030000000002</v>
      </c>
      <c r="F512" s="46"/>
      <c r="G512" s="46">
        <v>6316.64</v>
      </c>
      <c r="H512" s="52">
        <v>101.57</v>
      </c>
    </row>
    <row r="513" spans="1:8" x14ac:dyDescent="0.25">
      <c r="A513" s="51" t="s">
        <v>167</v>
      </c>
      <c r="B513" s="45" t="s">
        <v>9</v>
      </c>
      <c r="C513" s="46"/>
      <c r="D513" s="46"/>
      <c r="E513" s="46">
        <v>4215.5</v>
      </c>
      <c r="F513" s="46"/>
      <c r="G513" s="46">
        <v>6622.11</v>
      </c>
      <c r="H513" s="52">
        <v>6363.5999999999995</v>
      </c>
    </row>
    <row r="514" spans="1:8" x14ac:dyDescent="0.25">
      <c r="A514" s="51" t="s">
        <v>167</v>
      </c>
      <c r="B514" s="45" t="s">
        <v>11</v>
      </c>
      <c r="C514" s="46">
        <v>336.79</v>
      </c>
      <c r="D514" s="46">
        <v>572.54999999999995</v>
      </c>
      <c r="E514" s="46">
        <v>26531.420000000002</v>
      </c>
      <c r="F514" s="46">
        <v>3516.6200000000003</v>
      </c>
      <c r="G514" s="46">
        <v>18408.019999999997</v>
      </c>
      <c r="H514" s="52">
        <v>5740.7599999999993</v>
      </c>
    </row>
    <row r="515" spans="1:8" x14ac:dyDescent="0.25">
      <c r="A515" s="51" t="s">
        <v>167</v>
      </c>
      <c r="B515" s="45" t="s">
        <v>8</v>
      </c>
      <c r="C515" s="46">
        <v>707.94</v>
      </c>
      <c r="D515" s="46">
        <v>294.48</v>
      </c>
      <c r="E515" s="46">
        <v>1891.04</v>
      </c>
      <c r="F515" s="46">
        <v>3299.64</v>
      </c>
      <c r="G515" s="46">
        <v>7491.0899999999992</v>
      </c>
      <c r="H515" s="52">
        <v>1064.8900000000001</v>
      </c>
    </row>
    <row r="516" spans="1:8" x14ac:dyDescent="0.25">
      <c r="A516" s="51" t="s">
        <v>167</v>
      </c>
      <c r="B516" s="45" t="s">
        <v>10</v>
      </c>
      <c r="C516" s="46">
        <v>44969.26</v>
      </c>
      <c r="D516" s="46">
        <v>1713.47</v>
      </c>
      <c r="E516" s="46">
        <v>129977.66000000002</v>
      </c>
      <c r="F516" s="46">
        <v>27460.19</v>
      </c>
      <c r="G516" s="46">
        <v>120615.23999999999</v>
      </c>
      <c r="H516" s="52">
        <v>40469.629999999997</v>
      </c>
    </row>
    <row r="517" spans="1:8" x14ac:dyDescent="0.25">
      <c r="A517" s="51" t="s">
        <v>168</v>
      </c>
      <c r="B517" s="45" t="s">
        <v>11</v>
      </c>
      <c r="C517" s="46"/>
      <c r="D517" s="46">
        <v>12651.820000000002</v>
      </c>
      <c r="E517" s="46"/>
      <c r="F517" s="46"/>
      <c r="G517" s="46">
        <v>3254.71</v>
      </c>
      <c r="H517" s="52"/>
    </row>
    <row r="518" spans="1:8" x14ac:dyDescent="0.25">
      <c r="A518" s="51" t="s">
        <v>168</v>
      </c>
      <c r="B518" s="45" t="s">
        <v>8</v>
      </c>
      <c r="C518" s="46">
        <v>3757.1</v>
      </c>
      <c r="D518" s="46">
        <v>20520.990000000002</v>
      </c>
      <c r="E518" s="46">
        <v>8953.73</v>
      </c>
      <c r="F518" s="46"/>
      <c r="G518" s="46"/>
      <c r="H518" s="52"/>
    </row>
    <row r="519" spans="1:8" x14ac:dyDescent="0.25">
      <c r="A519" s="51" t="s">
        <v>168</v>
      </c>
      <c r="B519" s="45" t="s">
        <v>10</v>
      </c>
      <c r="C519" s="46">
        <v>5533.13</v>
      </c>
      <c r="D519" s="46">
        <v>13344.34</v>
      </c>
      <c r="E519" s="46">
        <v>10663.48</v>
      </c>
      <c r="F519" s="46"/>
      <c r="G519" s="46">
        <v>4893.0599999999995</v>
      </c>
      <c r="H519" s="52">
        <v>407.37</v>
      </c>
    </row>
    <row r="520" spans="1:8" x14ac:dyDescent="0.25">
      <c r="A520" s="51" t="s">
        <v>169</v>
      </c>
      <c r="B520" s="45" t="s">
        <v>9</v>
      </c>
      <c r="C520" s="46">
        <v>6246.62</v>
      </c>
      <c r="D520" s="46"/>
      <c r="E520" s="46">
        <v>17566.64</v>
      </c>
      <c r="F520" s="46"/>
      <c r="G520" s="46">
        <v>14282.279999999999</v>
      </c>
      <c r="H520" s="52">
        <v>3434.92</v>
      </c>
    </row>
    <row r="521" spans="1:8" x14ac:dyDescent="0.25">
      <c r="A521" s="51" t="s">
        <v>169</v>
      </c>
      <c r="B521" s="45" t="s">
        <v>11</v>
      </c>
      <c r="C521" s="46">
        <v>27493.499999999996</v>
      </c>
      <c r="D521" s="46">
        <v>1716.23</v>
      </c>
      <c r="E521" s="46">
        <v>46162.070000000014</v>
      </c>
      <c r="F521" s="46"/>
      <c r="G521" s="46">
        <v>23252.33</v>
      </c>
      <c r="H521" s="52">
        <v>3210.47</v>
      </c>
    </row>
    <row r="522" spans="1:8" x14ac:dyDescent="0.25">
      <c r="A522" s="51" t="s">
        <v>169</v>
      </c>
      <c r="B522" s="45" t="s">
        <v>8</v>
      </c>
      <c r="C522" s="46">
        <v>3982.4</v>
      </c>
      <c r="D522" s="46">
        <v>396.63</v>
      </c>
      <c r="E522" s="46">
        <v>6081.170000000001</v>
      </c>
      <c r="F522" s="46">
        <v>1653.53</v>
      </c>
      <c r="G522" s="46">
        <v>2480.4899999999998</v>
      </c>
      <c r="H522" s="52"/>
    </row>
    <row r="523" spans="1:8" x14ac:dyDescent="0.25">
      <c r="A523" s="51" t="s">
        <v>169</v>
      </c>
      <c r="B523" s="45" t="s">
        <v>10</v>
      </c>
      <c r="C523" s="46">
        <v>101472.94</v>
      </c>
      <c r="D523" s="46">
        <v>2470.3500000000004</v>
      </c>
      <c r="E523" s="46">
        <v>199935.36999999997</v>
      </c>
      <c r="F523" s="46">
        <v>25634.53</v>
      </c>
      <c r="G523" s="46">
        <v>166710.72</v>
      </c>
      <c r="H523" s="52">
        <v>28591.840000000004</v>
      </c>
    </row>
    <row r="524" spans="1:8" x14ac:dyDescent="0.25">
      <c r="A524" s="51" t="s">
        <v>170</v>
      </c>
      <c r="B524" s="45" t="s">
        <v>9</v>
      </c>
      <c r="C524" s="46">
        <v>4830.08</v>
      </c>
      <c r="D524" s="46">
        <v>8073.1</v>
      </c>
      <c r="E524" s="46"/>
      <c r="F524" s="46"/>
      <c r="G524" s="46"/>
      <c r="H524" s="52"/>
    </row>
    <row r="525" spans="1:8" x14ac:dyDescent="0.25">
      <c r="A525" s="51" t="s">
        <v>170</v>
      </c>
      <c r="B525" s="45" t="s">
        <v>11</v>
      </c>
      <c r="C525" s="46">
        <v>5909.86</v>
      </c>
      <c r="D525" s="46">
        <v>16453.990000000002</v>
      </c>
      <c r="E525" s="46">
        <v>2260.7600000000002</v>
      </c>
      <c r="F525" s="46"/>
      <c r="G525" s="46">
        <v>1115.42</v>
      </c>
      <c r="H525" s="52"/>
    </row>
    <row r="526" spans="1:8" x14ac:dyDescent="0.25">
      <c r="A526" s="51" t="s">
        <v>170</v>
      </c>
      <c r="B526" s="45" t="s">
        <v>8</v>
      </c>
      <c r="C526" s="46">
        <v>43531.880000000005</v>
      </c>
      <c r="D526" s="46">
        <v>81607.56</v>
      </c>
      <c r="E526" s="46">
        <v>27964.57</v>
      </c>
      <c r="F526" s="46">
        <v>616.36</v>
      </c>
      <c r="G526" s="46">
        <v>8528.69</v>
      </c>
      <c r="H526" s="52">
        <v>914.17</v>
      </c>
    </row>
    <row r="527" spans="1:8" x14ac:dyDescent="0.25">
      <c r="A527" s="51" t="s">
        <v>170</v>
      </c>
      <c r="B527" s="45" t="s">
        <v>10</v>
      </c>
      <c r="C527" s="46">
        <v>4848.0400000000009</v>
      </c>
      <c r="D527" s="46">
        <v>13082.36</v>
      </c>
      <c r="E527" s="46">
        <v>1248.2</v>
      </c>
      <c r="F527" s="46">
        <v>154.01</v>
      </c>
      <c r="G527" s="46">
        <v>3038.49</v>
      </c>
      <c r="H527" s="52">
        <v>850.27</v>
      </c>
    </row>
    <row r="528" spans="1:8" x14ac:dyDescent="0.25">
      <c r="A528" s="51" t="s">
        <v>171</v>
      </c>
      <c r="B528" s="45" t="s">
        <v>9</v>
      </c>
      <c r="C528" s="46"/>
      <c r="D528" s="46"/>
      <c r="E528" s="46">
        <v>13965.69</v>
      </c>
      <c r="F528" s="46"/>
      <c r="G528" s="46">
        <v>6855.7699999999995</v>
      </c>
      <c r="H528" s="52">
        <v>8615.57</v>
      </c>
    </row>
    <row r="529" spans="1:8" x14ac:dyDescent="0.25">
      <c r="A529" s="51" t="s">
        <v>171</v>
      </c>
      <c r="B529" s="45" t="s">
        <v>11</v>
      </c>
      <c r="C529" s="46">
        <v>2845.77</v>
      </c>
      <c r="D529" s="46">
        <v>1366.5</v>
      </c>
      <c r="E529" s="46">
        <v>52319.46</v>
      </c>
      <c r="F529" s="46">
        <v>2327.35</v>
      </c>
      <c r="G529" s="46">
        <v>17881.960000000003</v>
      </c>
      <c r="H529" s="52">
        <v>11023.93</v>
      </c>
    </row>
    <row r="530" spans="1:8" x14ac:dyDescent="0.25">
      <c r="A530" s="51" t="s">
        <v>171</v>
      </c>
      <c r="B530" s="45" t="s">
        <v>8</v>
      </c>
      <c r="C530" s="46">
        <v>3195.8599999999997</v>
      </c>
      <c r="D530" s="46">
        <v>415.15</v>
      </c>
      <c r="E530" s="46">
        <v>7601.84</v>
      </c>
      <c r="F530" s="46">
        <v>1453.05</v>
      </c>
      <c r="G530" s="46">
        <v>10612.619999999999</v>
      </c>
      <c r="H530" s="52">
        <v>91.93</v>
      </c>
    </row>
    <row r="531" spans="1:8" x14ac:dyDescent="0.25">
      <c r="A531" s="51" t="s">
        <v>171</v>
      </c>
      <c r="B531" s="45" t="s">
        <v>10</v>
      </c>
      <c r="C531" s="46">
        <v>66380.33</v>
      </c>
      <c r="D531" s="46">
        <v>5115.4799999999996</v>
      </c>
      <c r="E531" s="46">
        <v>277127.78999999992</v>
      </c>
      <c r="F531" s="46">
        <v>49626.439999999995</v>
      </c>
      <c r="G531" s="46">
        <v>165217.35</v>
      </c>
      <c r="H531" s="52">
        <v>41597.870000000003</v>
      </c>
    </row>
    <row r="532" spans="1:8" x14ac:dyDescent="0.25">
      <c r="A532" s="51" t="s">
        <v>172</v>
      </c>
      <c r="B532" s="45" t="s">
        <v>9</v>
      </c>
      <c r="C532" s="46"/>
      <c r="D532" s="46">
        <v>13068.23</v>
      </c>
      <c r="E532" s="46"/>
      <c r="F532" s="46"/>
      <c r="G532" s="46"/>
      <c r="H532" s="52"/>
    </row>
    <row r="533" spans="1:8" x14ac:dyDescent="0.25">
      <c r="A533" s="51" t="s">
        <v>172</v>
      </c>
      <c r="B533" s="45" t="s">
        <v>11</v>
      </c>
      <c r="C533" s="46"/>
      <c r="D533" s="46">
        <v>25386.760000000002</v>
      </c>
      <c r="E533" s="46">
        <v>1943.91</v>
      </c>
      <c r="F533" s="46"/>
      <c r="G533" s="46">
        <v>2078.1999999999998</v>
      </c>
      <c r="H533" s="52"/>
    </row>
    <row r="534" spans="1:8" x14ac:dyDescent="0.25">
      <c r="A534" s="51" t="s">
        <v>172</v>
      </c>
      <c r="B534" s="45" t="s">
        <v>8</v>
      </c>
      <c r="C534" s="46">
        <v>51247.6</v>
      </c>
      <c r="D534" s="46">
        <v>75166.899999999994</v>
      </c>
      <c r="E534" s="46">
        <v>27967.27</v>
      </c>
      <c r="F534" s="46"/>
      <c r="G534" s="46">
        <v>2840.4</v>
      </c>
      <c r="H534" s="52">
        <v>221.76</v>
      </c>
    </row>
    <row r="535" spans="1:8" x14ac:dyDescent="0.25">
      <c r="A535" s="51" t="s">
        <v>172</v>
      </c>
      <c r="B535" s="45" t="s">
        <v>10</v>
      </c>
      <c r="C535" s="46">
        <v>7849.84</v>
      </c>
      <c r="D535" s="46">
        <v>13030.15</v>
      </c>
      <c r="E535" s="46">
        <v>1395.9099999999999</v>
      </c>
      <c r="F535" s="46"/>
      <c r="G535" s="46">
        <v>2316.11</v>
      </c>
      <c r="H535" s="52"/>
    </row>
    <row r="536" spans="1:8" x14ac:dyDescent="0.25">
      <c r="A536" s="51" t="s">
        <v>173</v>
      </c>
      <c r="B536" s="45" t="s">
        <v>9</v>
      </c>
      <c r="C536" s="46">
        <v>2916.08</v>
      </c>
      <c r="D536" s="46"/>
      <c r="E536" s="46">
        <v>11304.03</v>
      </c>
      <c r="F536" s="46"/>
      <c r="G536" s="46">
        <v>7583</v>
      </c>
      <c r="H536" s="52">
        <v>3822.12</v>
      </c>
    </row>
    <row r="537" spans="1:8" x14ac:dyDescent="0.25">
      <c r="A537" s="51" t="s">
        <v>173</v>
      </c>
      <c r="B537" s="45" t="s">
        <v>11</v>
      </c>
      <c r="C537" s="46">
        <v>4186.82</v>
      </c>
      <c r="D537" s="46"/>
      <c r="E537" s="46">
        <v>30446.899999999998</v>
      </c>
      <c r="F537" s="46">
        <v>2438.02</v>
      </c>
      <c r="G537" s="46">
        <v>17517.399999999998</v>
      </c>
      <c r="H537" s="52">
        <v>9004.61</v>
      </c>
    </row>
    <row r="538" spans="1:8" x14ac:dyDescent="0.25">
      <c r="A538" s="51" t="s">
        <v>173</v>
      </c>
      <c r="B538" s="45" t="s">
        <v>8</v>
      </c>
      <c r="C538" s="46">
        <v>1980.6</v>
      </c>
      <c r="D538" s="46"/>
      <c r="E538" s="46">
        <v>1513.33</v>
      </c>
      <c r="F538" s="46"/>
      <c r="G538" s="46"/>
      <c r="H538" s="52">
        <v>133.91999999999999</v>
      </c>
    </row>
    <row r="539" spans="1:8" x14ac:dyDescent="0.25">
      <c r="A539" s="51" t="s">
        <v>173</v>
      </c>
      <c r="B539" s="45" t="s">
        <v>10</v>
      </c>
      <c r="C539" s="46">
        <v>166515.24</v>
      </c>
      <c r="D539" s="46">
        <v>2992.8100000000004</v>
      </c>
      <c r="E539" s="46">
        <v>218195.18999999997</v>
      </c>
      <c r="F539" s="46">
        <v>57456.140000000007</v>
      </c>
      <c r="G539" s="46">
        <v>157219.57</v>
      </c>
      <c r="H539" s="52">
        <v>48662.710000000006</v>
      </c>
    </row>
    <row r="540" spans="1:8" x14ac:dyDescent="0.25">
      <c r="A540" s="51" t="s">
        <v>174</v>
      </c>
      <c r="B540" s="45" t="s">
        <v>9</v>
      </c>
      <c r="C540" s="46"/>
      <c r="D540" s="46">
        <v>9657.9599999999991</v>
      </c>
      <c r="E540" s="46"/>
      <c r="F540" s="46"/>
      <c r="G540" s="46"/>
      <c r="H540" s="52"/>
    </row>
    <row r="541" spans="1:8" x14ac:dyDescent="0.25">
      <c r="A541" s="51" t="s">
        <v>174</v>
      </c>
      <c r="B541" s="45" t="s">
        <v>11</v>
      </c>
      <c r="C541" s="46"/>
      <c r="D541" s="46">
        <v>25040.07</v>
      </c>
      <c r="E541" s="46">
        <v>1704.8500000000001</v>
      </c>
      <c r="F541" s="46"/>
      <c r="G541" s="46"/>
      <c r="H541" s="52"/>
    </row>
    <row r="542" spans="1:8" x14ac:dyDescent="0.25">
      <c r="A542" s="51" t="s">
        <v>174</v>
      </c>
      <c r="B542" s="45" t="s">
        <v>8</v>
      </c>
      <c r="C542" s="46">
        <v>46748.72</v>
      </c>
      <c r="D542" s="46">
        <v>88381.2</v>
      </c>
      <c r="E542" s="46">
        <v>36744.719999999994</v>
      </c>
      <c r="F542" s="46"/>
      <c r="G542" s="46">
        <v>8179.23</v>
      </c>
      <c r="H542" s="52">
        <v>495.75</v>
      </c>
    </row>
    <row r="543" spans="1:8" x14ac:dyDescent="0.25">
      <c r="A543" s="51" t="s">
        <v>174</v>
      </c>
      <c r="B543" s="45" t="s">
        <v>10</v>
      </c>
      <c r="C543" s="46">
        <v>1946.42</v>
      </c>
      <c r="D543" s="46">
        <v>6571.0899999999992</v>
      </c>
      <c r="E543" s="46">
        <v>1977.57</v>
      </c>
      <c r="F543" s="46"/>
      <c r="G543" s="46">
        <v>204.9</v>
      </c>
      <c r="H543" s="52"/>
    </row>
    <row r="544" spans="1:8" x14ac:dyDescent="0.25">
      <c r="A544" s="51" t="s">
        <v>175</v>
      </c>
      <c r="B544" s="45" t="s">
        <v>9</v>
      </c>
      <c r="C544" s="46">
        <v>6395.39</v>
      </c>
      <c r="D544" s="46"/>
      <c r="E544" s="46">
        <v>6328.94</v>
      </c>
      <c r="F544" s="46"/>
      <c r="G544" s="46">
        <v>7342.82</v>
      </c>
      <c r="H544" s="52">
        <v>1614.58</v>
      </c>
    </row>
    <row r="545" spans="1:8" x14ac:dyDescent="0.25">
      <c r="A545" s="51" t="s">
        <v>175</v>
      </c>
      <c r="B545" s="45" t="s">
        <v>11</v>
      </c>
      <c r="C545" s="46">
        <v>4669.1000000000004</v>
      </c>
      <c r="D545" s="46">
        <v>295.73</v>
      </c>
      <c r="E545" s="46">
        <v>18431.32</v>
      </c>
      <c r="F545" s="46"/>
      <c r="G545" s="46">
        <v>17801.659999999996</v>
      </c>
      <c r="H545" s="52">
        <v>4680.97</v>
      </c>
    </row>
    <row r="546" spans="1:8" x14ac:dyDescent="0.25">
      <c r="A546" s="51" t="s">
        <v>175</v>
      </c>
      <c r="B546" s="45" t="s">
        <v>8</v>
      </c>
      <c r="C546" s="46">
        <v>4776.09</v>
      </c>
      <c r="D546" s="46">
        <v>1771.14</v>
      </c>
      <c r="E546" s="46">
        <v>672.27</v>
      </c>
      <c r="F546" s="46">
        <v>761.35</v>
      </c>
      <c r="G546" s="46">
        <v>8506.4</v>
      </c>
      <c r="H546" s="52">
        <v>273.64</v>
      </c>
    </row>
    <row r="547" spans="1:8" x14ac:dyDescent="0.25">
      <c r="A547" s="51" t="s">
        <v>175</v>
      </c>
      <c r="B547" s="45" t="s">
        <v>10</v>
      </c>
      <c r="C547" s="46">
        <v>69180.63</v>
      </c>
      <c r="D547" s="46">
        <v>1702.23</v>
      </c>
      <c r="E547" s="46">
        <v>175234.72999999998</v>
      </c>
      <c r="F547" s="46">
        <v>31225.79</v>
      </c>
      <c r="G547" s="46">
        <v>138153.07</v>
      </c>
      <c r="H547" s="52">
        <v>34287.4</v>
      </c>
    </row>
    <row r="548" spans="1:8" x14ac:dyDescent="0.25">
      <c r="A548" s="51" t="s">
        <v>176</v>
      </c>
      <c r="B548" s="45" t="s">
        <v>9</v>
      </c>
      <c r="C548" s="46">
        <v>7892.630000000001</v>
      </c>
      <c r="D548" s="46">
        <v>7880.1399999999994</v>
      </c>
      <c r="E548" s="46"/>
      <c r="F548" s="46"/>
      <c r="G548" s="46">
        <v>4215.2300000000005</v>
      </c>
      <c r="H548" s="52"/>
    </row>
    <row r="549" spans="1:8" x14ac:dyDescent="0.25">
      <c r="A549" s="51" t="s">
        <v>176</v>
      </c>
      <c r="B549" s="45" t="s">
        <v>11</v>
      </c>
      <c r="C549" s="46">
        <v>5269.26</v>
      </c>
      <c r="D549" s="46">
        <v>7813.85</v>
      </c>
      <c r="E549" s="46"/>
      <c r="F549" s="46"/>
      <c r="G549" s="46">
        <v>1454.2800000000002</v>
      </c>
      <c r="H549" s="52">
        <v>1314.41</v>
      </c>
    </row>
    <row r="550" spans="1:8" x14ac:dyDescent="0.25">
      <c r="A550" s="51" t="s">
        <v>176</v>
      </c>
      <c r="B550" s="45" t="s">
        <v>8</v>
      </c>
      <c r="C550" s="46">
        <v>53093.279999999999</v>
      </c>
      <c r="D550" s="46">
        <v>96463.75</v>
      </c>
      <c r="E550" s="46">
        <v>34733.049999999996</v>
      </c>
      <c r="F550" s="46"/>
      <c r="G550" s="46">
        <v>13322.140000000001</v>
      </c>
      <c r="H550" s="52">
        <v>592.44000000000005</v>
      </c>
    </row>
    <row r="551" spans="1:8" x14ac:dyDescent="0.25">
      <c r="A551" s="51" t="s">
        <v>177</v>
      </c>
      <c r="B551" s="45" t="s">
        <v>9</v>
      </c>
      <c r="C551" s="46">
        <v>4421.42</v>
      </c>
      <c r="D551" s="46">
        <v>10982.86</v>
      </c>
      <c r="E551" s="46"/>
      <c r="F551" s="46"/>
      <c r="G551" s="46">
        <v>1599.23</v>
      </c>
      <c r="H551" s="52"/>
    </row>
    <row r="552" spans="1:8" x14ac:dyDescent="0.25">
      <c r="A552" s="51" t="s">
        <v>177</v>
      </c>
      <c r="B552" s="45" t="s">
        <v>11</v>
      </c>
      <c r="C552" s="46">
        <v>4337.8899999999994</v>
      </c>
      <c r="D552" s="46">
        <v>19673.48</v>
      </c>
      <c r="E552" s="46">
        <v>817.74999999999989</v>
      </c>
      <c r="F552" s="46"/>
      <c r="G552" s="46">
        <v>3555.09</v>
      </c>
      <c r="H552" s="52"/>
    </row>
    <row r="553" spans="1:8" x14ac:dyDescent="0.25">
      <c r="A553" s="51" t="s">
        <v>177</v>
      </c>
      <c r="B553" s="45" t="s">
        <v>8</v>
      </c>
      <c r="C553" s="46">
        <v>52444.9</v>
      </c>
      <c r="D553" s="46">
        <v>124093.08000000002</v>
      </c>
      <c r="E553" s="46">
        <v>56691.039999999994</v>
      </c>
      <c r="F553" s="46"/>
      <c r="G553" s="46">
        <v>35849.170000000006</v>
      </c>
      <c r="H553" s="52">
        <v>354.99</v>
      </c>
    </row>
    <row r="554" spans="1:8" x14ac:dyDescent="0.25">
      <c r="A554" s="51" t="s">
        <v>177</v>
      </c>
      <c r="B554" s="45" t="s">
        <v>10</v>
      </c>
      <c r="C554" s="46">
        <v>2000.17</v>
      </c>
      <c r="D554" s="46">
        <v>4299.6499999999996</v>
      </c>
      <c r="E554" s="46">
        <v>3593.79</v>
      </c>
      <c r="F554" s="46"/>
      <c r="G554" s="46">
        <v>1678.9900000000002</v>
      </c>
      <c r="H554" s="52"/>
    </row>
    <row r="555" spans="1:8" x14ac:dyDescent="0.25">
      <c r="A555" s="51" t="s">
        <v>178</v>
      </c>
      <c r="B555" s="45" t="s">
        <v>9</v>
      </c>
      <c r="C555" s="46">
        <v>9854.9699999999993</v>
      </c>
      <c r="D555" s="46"/>
      <c r="E555" s="46">
        <v>10314.52</v>
      </c>
      <c r="F555" s="46">
        <v>660.29</v>
      </c>
      <c r="G555" s="46">
        <v>6640.48</v>
      </c>
      <c r="H555" s="52"/>
    </row>
    <row r="556" spans="1:8" x14ac:dyDescent="0.25">
      <c r="A556" s="51" t="s">
        <v>178</v>
      </c>
      <c r="B556" s="45" t="s">
        <v>11</v>
      </c>
      <c r="C556" s="46">
        <v>16172.470000000001</v>
      </c>
      <c r="D556" s="46"/>
      <c r="E556" s="46">
        <v>32834.049999999996</v>
      </c>
      <c r="F556" s="46"/>
      <c r="G556" s="46">
        <v>25942.14</v>
      </c>
      <c r="H556" s="52">
        <v>2061.52</v>
      </c>
    </row>
    <row r="557" spans="1:8" x14ac:dyDescent="0.25">
      <c r="A557" s="51" t="s">
        <v>178</v>
      </c>
      <c r="B557" s="45" t="s">
        <v>8</v>
      </c>
      <c r="C557" s="46">
        <v>8531.6</v>
      </c>
      <c r="D557" s="46"/>
      <c r="E557" s="46">
        <v>14339.960000000001</v>
      </c>
      <c r="F557" s="46"/>
      <c r="G557" s="46">
        <v>4343.82</v>
      </c>
      <c r="H557" s="52"/>
    </row>
    <row r="558" spans="1:8" x14ac:dyDescent="0.25">
      <c r="A558" s="51" t="s">
        <v>178</v>
      </c>
      <c r="B558" s="45" t="s">
        <v>10</v>
      </c>
      <c r="C558" s="46">
        <v>79731.100000000006</v>
      </c>
      <c r="D558" s="46">
        <v>1401.92</v>
      </c>
      <c r="E558" s="46">
        <v>277263.14000000007</v>
      </c>
      <c r="F558" s="46">
        <v>6920.49</v>
      </c>
      <c r="G558" s="46">
        <v>172793.73</v>
      </c>
      <c r="H558" s="52">
        <v>2896.25</v>
      </c>
    </row>
    <row r="559" spans="1:8" x14ac:dyDescent="0.25">
      <c r="A559" s="51" t="s">
        <v>179</v>
      </c>
      <c r="B559" s="45" t="s">
        <v>9</v>
      </c>
      <c r="C559" s="46">
        <v>4061.1499999999996</v>
      </c>
      <c r="D559" s="46">
        <v>11601.650000000001</v>
      </c>
      <c r="E559" s="46"/>
      <c r="F559" s="46"/>
      <c r="G559" s="46">
        <v>3639.67</v>
      </c>
      <c r="H559" s="52">
        <v>1452.77</v>
      </c>
    </row>
    <row r="560" spans="1:8" x14ac:dyDescent="0.25">
      <c r="A560" s="51" t="s">
        <v>179</v>
      </c>
      <c r="B560" s="45" t="s">
        <v>11</v>
      </c>
      <c r="C560" s="46">
        <v>9053.7100000000009</v>
      </c>
      <c r="D560" s="46">
        <v>14271.84</v>
      </c>
      <c r="E560" s="46">
        <v>1126.5800000000002</v>
      </c>
      <c r="F560" s="46"/>
      <c r="G560" s="46">
        <v>2309.6999999999998</v>
      </c>
      <c r="H560" s="52">
        <v>1757.8200000000002</v>
      </c>
    </row>
    <row r="561" spans="1:8" x14ac:dyDescent="0.25">
      <c r="A561" s="51" t="s">
        <v>179</v>
      </c>
      <c r="B561" s="45" t="s">
        <v>8</v>
      </c>
      <c r="C561" s="46">
        <v>43448.2</v>
      </c>
      <c r="D561" s="46">
        <v>84692.590000000011</v>
      </c>
      <c r="E561" s="46">
        <v>24109.550000000003</v>
      </c>
      <c r="F561" s="46">
        <v>635.69000000000005</v>
      </c>
      <c r="G561" s="46">
        <v>19589.16</v>
      </c>
      <c r="H561" s="52">
        <v>2148.84</v>
      </c>
    </row>
    <row r="562" spans="1:8" x14ac:dyDescent="0.25">
      <c r="A562" s="51" t="s">
        <v>180</v>
      </c>
      <c r="B562" s="45" t="s">
        <v>9</v>
      </c>
      <c r="C562" s="46">
        <v>2331.46</v>
      </c>
      <c r="D562" s="46">
        <v>2207.54</v>
      </c>
      <c r="E562" s="46">
        <v>9372.7000000000007</v>
      </c>
      <c r="F562" s="46"/>
      <c r="G562" s="46">
        <v>10076.89</v>
      </c>
      <c r="H562" s="52"/>
    </row>
    <row r="563" spans="1:8" x14ac:dyDescent="0.25">
      <c r="A563" s="51" t="s">
        <v>180</v>
      </c>
      <c r="B563" s="45" t="s">
        <v>11</v>
      </c>
      <c r="C563" s="46">
        <v>13125.34</v>
      </c>
      <c r="D563" s="46">
        <v>5586.63</v>
      </c>
      <c r="E563" s="46">
        <v>23599.410000000003</v>
      </c>
      <c r="F563" s="46">
        <v>2781.27</v>
      </c>
      <c r="G563" s="46">
        <v>23996.35</v>
      </c>
      <c r="H563" s="52">
        <v>287.94</v>
      </c>
    </row>
    <row r="564" spans="1:8" x14ac:dyDescent="0.25">
      <c r="A564" s="51" t="s">
        <v>180</v>
      </c>
      <c r="B564" s="45" t="s">
        <v>8</v>
      </c>
      <c r="C564" s="46">
        <v>3205.0699999999997</v>
      </c>
      <c r="D564" s="46"/>
      <c r="E564" s="46">
        <v>8688.06</v>
      </c>
      <c r="F564" s="46"/>
      <c r="G564" s="46">
        <v>12461.55</v>
      </c>
      <c r="H564" s="52"/>
    </row>
    <row r="565" spans="1:8" x14ac:dyDescent="0.25">
      <c r="A565" s="51" t="s">
        <v>180</v>
      </c>
      <c r="B565" s="45" t="s">
        <v>10</v>
      </c>
      <c r="C565" s="46">
        <v>58254.62999999999</v>
      </c>
      <c r="D565" s="46">
        <v>2851.42</v>
      </c>
      <c r="E565" s="46">
        <v>126729.56999999999</v>
      </c>
      <c r="F565" s="46">
        <v>13359.83</v>
      </c>
      <c r="G565" s="46">
        <v>167148.6</v>
      </c>
      <c r="H565" s="52">
        <v>1970.6200000000001</v>
      </c>
    </row>
    <row r="566" spans="1:8" x14ac:dyDescent="0.25">
      <c r="A566" s="51" t="s">
        <v>181</v>
      </c>
      <c r="B566" s="45" t="s">
        <v>9</v>
      </c>
      <c r="C566" s="46">
        <v>4787.51</v>
      </c>
      <c r="D566" s="46">
        <v>11060.85</v>
      </c>
      <c r="E566" s="46">
        <v>7978.1</v>
      </c>
      <c r="F566" s="46"/>
      <c r="G566" s="46">
        <v>1122.5899999999999</v>
      </c>
      <c r="H566" s="52"/>
    </row>
    <row r="567" spans="1:8" x14ac:dyDescent="0.25">
      <c r="A567" s="51" t="s">
        <v>181</v>
      </c>
      <c r="B567" s="45" t="s">
        <v>11</v>
      </c>
      <c r="C567" s="46">
        <v>9771.23</v>
      </c>
      <c r="D567" s="46">
        <v>13466.619999999999</v>
      </c>
      <c r="E567" s="46">
        <v>623.36</v>
      </c>
      <c r="F567" s="46"/>
      <c r="G567" s="46">
        <v>2409.38</v>
      </c>
      <c r="H567" s="52">
        <v>258.83999999999997</v>
      </c>
    </row>
    <row r="568" spans="1:8" x14ac:dyDescent="0.25">
      <c r="A568" s="51" t="s">
        <v>181</v>
      </c>
      <c r="B568" s="45" t="s">
        <v>8</v>
      </c>
      <c r="C568" s="46">
        <v>32209.86</v>
      </c>
      <c r="D568" s="46">
        <v>52303.199999999997</v>
      </c>
      <c r="E568" s="46">
        <v>40845.349999999991</v>
      </c>
      <c r="F568" s="46"/>
      <c r="G568" s="46">
        <v>11394.5</v>
      </c>
      <c r="H568" s="52">
        <v>1200.1100000000001</v>
      </c>
    </row>
    <row r="569" spans="1:8" x14ac:dyDescent="0.25">
      <c r="A569" s="51" t="s">
        <v>181</v>
      </c>
      <c r="B569" s="45" t="s">
        <v>10</v>
      </c>
      <c r="C569" s="46">
        <v>6538.3099999999995</v>
      </c>
      <c r="D569" s="46">
        <v>8295.82</v>
      </c>
      <c r="E569" s="46">
        <v>8387.23</v>
      </c>
      <c r="F569" s="46"/>
      <c r="G569" s="46">
        <v>768.88</v>
      </c>
      <c r="H569" s="52">
        <v>947.04</v>
      </c>
    </row>
    <row r="570" spans="1:8" x14ac:dyDescent="0.25">
      <c r="A570" s="51" t="s">
        <v>182</v>
      </c>
      <c r="B570" s="45" t="s">
        <v>9</v>
      </c>
      <c r="C570" s="46">
        <v>350.53</v>
      </c>
      <c r="D570" s="46"/>
      <c r="E570" s="46">
        <v>6427.5499999999993</v>
      </c>
      <c r="F570" s="46"/>
      <c r="G570" s="46">
        <v>11845.47</v>
      </c>
      <c r="H570" s="52">
        <v>2006.1399999999999</v>
      </c>
    </row>
    <row r="571" spans="1:8" x14ac:dyDescent="0.25">
      <c r="A571" s="51" t="s">
        <v>182</v>
      </c>
      <c r="B571" s="45" t="s">
        <v>11</v>
      </c>
      <c r="C571" s="46">
        <v>1614.3899999999999</v>
      </c>
      <c r="D571" s="46">
        <v>823.75</v>
      </c>
      <c r="E571" s="46">
        <v>21662.780000000002</v>
      </c>
      <c r="F571" s="46">
        <v>3598.81</v>
      </c>
      <c r="G571" s="46">
        <v>20441.699999999997</v>
      </c>
      <c r="H571" s="52"/>
    </row>
    <row r="572" spans="1:8" x14ac:dyDescent="0.25">
      <c r="A572" s="51" t="s">
        <v>182</v>
      </c>
      <c r="B572" s="45" t="s">
        <v>8</v>
      </c>
      <c r="C572" s="46">
        <v>926.04</v>
      </c>
      <c r="D572" s="46"/>
      <c r="E572" s="46"/>
      <c r="F572" s="46"/>
      <c r="G572" s="46">
        <v>1623.18</v>
      </c>
      <c r="H572" s="52"/>
    </row>
    <row r="573" spans="1:8" x14ac:dyDescent="0.25">
      <c r="A573" s="51" t="s">
        <v>182</v>
      </c>
      <c r="B573" s="45" t="s">
        <v>10</v>
      </c>
      <c r="C573" s="46">
        <v>36293.140000000007</v>
      </c>
      <c r="D573" s="46">
        <v>1536.42</v>
      </c>
      <c r="E573" s="46">
        <v>79634.84</v>
      </c>
      <c r="F573" s="46">
        <v>27256.310000000005</v>
      </c>
      <c r="G573" s="46">
        <v>174371.09999999998</v>
      </c>
      <c r="H573" s="52">
        <v>3486.9699999999993</v>
      </c>
    </row>
    <row r="574" spans="1:8" x14ac:dyDescent="0.25">
      <c r="A574" s="51" t="s">
        <v>183</v>
      </c>
      <c r="B574" s="45" t="s">
        <v>11</v>
      </c>
      <c r="C574" s="46">
        <v>6526.87</v>
      </c>
      <c r="D574" s="46">
        <v>21005.23</v>
      </c>
      <c r="E574" s="46">
        <v>321.86</v>
      </c>
      <c r="F574" s="46"/>
      <c r="G574" s="46">
        <v>4086.2599999999993</v>
      </c>
      <c r="H574" s="52"/>
    </row>
    <row r="575" spans="1:8" x14ac:dyDescent="0.25">
      <c r="A575" s="51" t="s">
        <v>183</v>
      </c>
      <c r="B575" s="45" t="s">
        <v>8</v>
      </c>
      <c r="C575" s="46">
        <v>18791.079999999998</v>
      </c>
      <c r="D575" s="46">
        <v>33501.81</v>
      </c>
      <c r="E575" s="46">
        <v>32530.33</v>
      </c>
      <c r="F575" s="46"/>
      <c r="G575" s="46">
        <v>7503.3899999999994</v>
      </c>
      <c r="H575" s="52">
        <v>818.25</v>
      </c>
    </row>
    <row r="576" spans="1:8" x14ac:dyDescent="0.25">
      <c r="A576" s="51" t="s">
        <v>183</v>
      </c>
      <c r="B576" s="45" t="s">
        <v>10</v>
      </c>
      <c r="C576" s="46">
        <v>2889.23</v>
      </c>
      <c r="D576" s="46">
        <v>4811.6900000000005</v>
      </c>
      <c r="E576" s="46">
        <v>4832.38</v>
      </c>
      <c r="F576" s="46"/>
      <c r="G576" s="46"/>
      <c r="H576" s="52"/>
    </row>
    <row r="577" spans="1:8" x14ac:dyDescent="0.25">
      <c r="A577" s="51" t="s">
        <v>184</v>
      </c>
      <c r="B577" s="45" t="s">
        <v>9</v>
      </c>
      <c r="C577" s="46"/>
      <c r="D577" s="46"/>
      <c r="E577" s="46">
        <v>2556.4299999999998</v>
      </c>
      <c r="F577" s="46"/>
      <c r="G577" s="46">
        <v>11088.68</v>
      </c>
      <c r="H577" s="52">
        <v>1022.37</v>
      </c>
    </row>
    <row r="578" spans="1:8" x14ac:dyDescent="0.25">
      <c r="A578" s="51" t="s">
        <v>184</v>
      </c>
      <c r="B578" s="45" t="s">
        <v>11</v>
      </c>
      <c r="C578" s="46"/>
      <c r="D578" s="46">
        <v>3801.71</v>
      </c>
      <c r="E578" s="46">
        <v>18555.259999999998</v>
      </c>
      <c r="F578" s="46">
        <v>4075.6</v>
      </c>
      <c r="G578" s="46">
        <v>24706.859999999997</v>
      </c>
      <c r="H578" s="52"/>
    </row>
    <row r="579" spans="1:8" x14ac:dyDescent="0.25">
      <c r="A579" s="51" t="s">
        <v>184</v>
      </c>
      <c r="B579" s="45" t="s">
        <v>8</v>
      </c>
      <c r="C579" s="46">
        <v>1086.06</v>
      </c>
      <c r="D579" s="46"/>
      <c r="E579" s="46">
        <v>7878.97</v>
      </c>
      <c r="F579" s="46"/>
      <c r="G579" s="46">
        <v>8243.4500000000007</v>
      </c>
      <c r="H579" s="52"/>
    </row>
    <row r="580" spans="1:8" x14ac:dyDescent="0.25">
      <c r="A580" s="51" t="s">
        <v>184</v>
      </c>
      <c r="B580" s="45" t="s">
        <v>10</v>
      </c>
      <c r="C580" s="46">
        <v>13266.080000000002</v>
      </c>
      <c r="D580" s="46">
        <v>336.99</v>
      </c>
      <c r="E580" s="46">
        <v>74151.309999999983</v>
      </c>
      <c r="F580" s="46">
        <v>18613</v>
      </c>
      <c r="G580" s="46">
        <v>143521.80999999997</v>
      </c>
      <c r="H580" s="52">
        <v>4968.7700000000004</v>
      </c>
    </row>
    <row r="581" spans="1:8" x14ac:dyDescent="0.25">
      <c r="A581" s="51" t="s">
        <v>185</v>
      </c>
      <c r="B581" s="45" t="s">
        <v>9</v>
      </c>
      <c r="C581" s="46"/>
      <c r="D581" s="46">
        <v>12942.83</v>
      </c>
      <c r="E581" s="46"/>
      <c r="F581" s="46"/>
      <c r="G581" s="46">
        <v>3079.3900000000003</v>
      </c>
      <c r="H581" s="52"/>
    </row>
    <row r="582" spans="1:8" x14ac:dyDescent="0.25">
      <c r="A582" s="51" t="s">
        <v>185</v>
      </c>
      <c r="B582" s="45" t="s">
        <v>11</v>
      </c>
      <c r="C582" s="46"/>
      <c r="D582" s="46">
        <v>12205.310000000001</v>
      </c>
      <c r="E582" s="46">
        <v>798.12000000000012</v>
      </c>
      <c r="F582" s="46"/>
      <c r="G582" s="46">
        <v>3813.1200000000003</v>
      </c>
      <c r="H582" s="52">
        <v>1261.98</v>
      </c>
    </row>
    <row r="583" spans="1:8" x14ac:dyDescent="0.25">
      <c r="A583" s="51" t="s">
        <v>185</v>
      </c>
      <c r="B583" s="45" t="s">
        <v>8</v>
      </c>
      <c r="C583" s="46">
        <v>5754.47</v>
      </c>
      <c r="D583" s="46">
        <v>89260.91</v>
      </c>
      <c r="E583" s="46">
        <v>59036.520000000004</v>
      </c>
      <c r="F583" s="46"/>
      <c r="G583" s="46">
        <v>21981.68</v>
      </c>
      <c r="H583" s="52">
        <v>3199.9799999999996</v>
      </c>
    </row>
    <row r="584" spans="1:8" x14ac:dyDescent="0.25">
      <c r="A584" s="51" t="s">
        <v>186</v>
      </c>
      <c r="B584" s="45" t="s">
        <v>9</v>
      </c>
      <c r="C584" s="46">
        <v>2800.3599999999997</v>
      </c>
      <c r="D584" s="46">
        <v>55643.75</v>
      </c>
      <c r="E584" s="46">
        <v>3390.6000000000004</v>
      </c>
      <c r="F584" s="46"/>
      <c r="G584" s="46">
        <v>1046.43</v>
      </c>
      <c r="H584" s="52">
        <v>301.97000000000003</v>
      </c>
    </row>
    <row r="585" spans="1:8" x14ac:dyDescent="0.25">
      <c r="A585" s="51" t="s">
        <v>186</v>
      </c>
      <c r="B585" s="45" t="s">
        <v>11</v>
      </c>
      <c r="C585" s="46">
        <v>22328.65</v>
      </c>
      <c r="D585" s="46">
        <v>102040.86</v>
      </c>
      <c r="E585" s="46">
        <v>6775.03</v>
      </c>
      <c r="F585" s="46"/>
      <c r="G585" s="46">
        <v>9766.369999999999</v>
      </c>
      <c r="H585" s="52">
        <v>3118.41</v>
      </c>
    </row>
    <row r="586" spans="1:8" x14ac:dyDescent="0.25">
      <c r="A586" s="51" t="s">
        <v>186</v>
      </c>
      <c r="B586" s="45" t="s">
        <v>8</v>
      </c>
      <c r="C586" s="46">
        <v>71536.14</v>
      </c>
      <c r="D586" s="46">
        <v>243678.25999999998</v>
      </c>
      <c r="E586" s="46">
        <v>130797.35</v>
      </c>
      <c r="F586" s="46">
        <v>10380.390000000001</v>
      </c>
      <c r="G586" s="46">
        <v>52707.03</v>
      </c>
      <c r="H586" s="52">
        <v>10834.61</v>
      </c>
    </row>
    <row r="587" spans="1:8" x14ac:dyDescent="0.25">
      <c r="A587" s="51" t="s">
        <v>186</v>
      </c>
      <c r="B587" s="45" t="s">
        <v>10</v>
      </c>
      <c r="C587" s="46">
        <v>10897.45</v>
      </c>
      <c r="D587" s="46">
        <v>28229.25</v>
      </c>
      <c r="E587" s="46">
        <v>11192.59</v>
      </c>
      <c r="F587" s="46">
        <v>1852.34</v>
      </c>
      <c r="G587" s="46">
        <v>8124.18</v>
      </c>
      <c r="H587" s="52">
        <v>461.86</v>
      </c>
    </row>
    <row r="588" spans="1:8" x14ac:dyDescent="0.25">
      <c r="A588" s="51" t="s">
        <v>370</v>
      </c>
      <c r="B588" s="45" t="s">
        <v>9</v>
      </c>
      <c r="C588" s="46"/>
      <c r="D588" s="46"/>
      <c r="E588" s="46"/>
      <c r="F588" s="46"/>
      <c r="G588" s="46">
        <v>1046.47</v>
      </c>
      <c r="H588" s="52"/>
    </row>
    <row r="589" spans="1:8" x14ac:dyDescent="0.25">
      <c r="A589" s="51" t="s">
        <v>370</v>
      </c>
      <c r="B589" s="45" t="s">
        <v>11</v>
      </c>
      <c r="C589" s="46"/>
      <c r="D589" s="46"/>
      <c r="E589" s="46">
        <v>21799.79</v>
      </c>
      <c r="F589" s="46"/>
      <c r="G589" s="46">
        <v>7539.8499999999995</v>
      </c>
      <c r="H589" s="52"/>
    </row>
    <row r="590" spans="1:8" x14ac:dyDescent="0.25">
      <c r="A590" s="51" t="s">
        <v>370</v>
      </c>
      <c r="B590" s="45" t="s">
        <v>8</v>
      </c>
      <c r="C590" s="46"/>
      <c r="D590" s="46"/>
      <c r="E590" s="46">
        <v>6340.0400000000009</v>
      </c>
      <c r="F590" s="46"/>
      <c r="G590" s="46">
        <v>1132.4000000000001</v>
      </c>
      <c r="H590" s="52"/>
    </row>
    <row r="591" spans="1:8" x14ac:dyDescent="0.25">
      <c r="A591" s="51" t="s">
        <v>370</v>
      </c>
      <c r="B591" s="45" t="s">
        <v>10</v>
      </c>
      <c r="C591" s="46"/>
      <c r="D591" s="46"/>
      <c r="E591" s="46">
        <v>18744.150000000001</v>
      </c>
      <c r="F591" s="46"/>
      <c r="G591" s="46">
        <v>3712.96</v>
      </c>
      <c r="H591" s="52"/>
    </row>
    <row r="592" spans="1:8" x14ac:dyDescent="0.25">
      <c r="A592" s="51" t="s">
        <v>187</v>
      </c>
      <c r="B592" s="45" t="s">
        <v>9</v>
      </c>
      <c r="C592" s="46"/>
      <c r="D592" s="46"/>
      <c r="E592" s="46">
        <v>3980.88</v>
      </c>
      <c r="F592" s="46"/>
      <c r="G592" s="46"/>
      <c r="H592" s="52"/>
    </row>
    <row r="593" spans="1:8" x14ac:dyDescent="0.25">
      <c r="A593" s="51" t="s">
        <v>187</v>
      </c>
      <c r="B593" s="45" t="s">
        <v>11</v>
      </c>
      <c r="C593" s="46"/>
      <c r="D593" s="46"/>
      <c r="E593" s="46">
        <v>16037.48</v>
      </c>
      <c r="F593" s="46"/>
      <c r="G593" s="46">
        <v>1268.47</v>
      </c>
      <c r="H593" s="52"/>
    </row>
    <row r="594" spans="1:8" x14ac:dyDescent="0.25">
      <c r="A594" s="51" t="s">
        <v>187</v>
      </c>
      <c r="B594" s="45" t="s">
        <v>8</v>
      </c>
      <c r="C594" s="46"/>
      <c r="D594" s="46"/>
      <c r="E594" s="46">
        <v>111485.73999999999</v>
      </c>
      <c r="F594" s="46"/>
      <c r="G594" s="46">
        <v>14096.29</v>
      </c>
      <c r="H594" s="52">
        <v>1573.31</v>
      </c>
    </row>
    <row r="595" spans="1:8" x14ac:dyDescent="0.25">
      <c r="A595" s="51" t="s">
        <v>187</v>
      </c>
      <c r="B595" s="45" t="s">
        <v>10</v>
      </c>
      <c r="C595" s="46"/>
      <c r="D595" s="46"/>
      <c r="E595" s="46">
        <v>93227.329999999987</v>
      </c>
      <c r="F595" s="46"/>
      <c r="G595" s="46">
        <v>20452.64</v>
      </c>
      <c r="H595" s="52">
        <v>3033.9399999999996</v>
      </c>
    </row>
    <row r="596" spans="1:8" x14ac:dyDescent="0.25">
      <c r="A596" s="51" t="s">
        <v>188</v>
      </c>
      <c r="B596" s="45" t="s">
        <v>9</v>
      </c>
      <c r="C596" s="46">
        <v>2216.4300000000003</v>
      </c>
      <c r="D596" s="46">
        <v>9025.07</v>
      </c>
      <c r="E596" s="46"/>
      <c r="F596" s="46"/>
      <c r="G596" s="46">
        <v>569.69000000000005</v>
      </c>
      <c r="H596" s="52"/>
    </row>
    <row r="597" spans="1:8" x14ac:dyDescent="0.25">
      <c r="A597" s="51" t="s">
        <v>188</v>
      </c>
      <c r="B597" s="45" t="s">
        <v>11</v>
      </c>
      <c r="C597" s="46"/>
      <c r="D597" s="46">
        <v>10312.83</v>
      </c>
      <c r="E597" s="46">
        <v>211.67000000000002</v>
      </c>
      <c r="F597" s="46"/>
      <c r="G597" s="46">
        <v>710.40000000000009</v>
      </c>
      <c r="H597" s="52"/>
    </row>
    <row r="598" spans="1:8" x14ac:dyDescent="0.25">
      <c r="A598" s="51" t="s">
        <v>188</v>
      </c>
      <c r="B598" s="45" t="s">
        <v>8</v>
      </c>
      <c r="C598" s="46">
        <v>22008.010000000002</v>
      </c>
      <c r="D598" s="46">
        <v>122658.19</v>
      </c>
      <c r="E598" s="46">
        <v>78472.24000000002</v>
      </c>
      <c r="F598" s="46"/>
      <c r="G598" s="46">
        <v>6734.54</v>
      </c>
      <c r="H598" s="52">
        <v>2041.5900000000001</v>
      </c>
    </row>
    <row r="599" spans="1:8" x14ac:dyDescent="0.25">
      <c r="A599" s="51" t="s">
        <v>188</v>
      </c>
      <c r="B599" s="45" t="s">
        <v>10</v>
      </c>
      <c r="C599" s="46"/>
      <c r="D599" s="46">
        <v>258.27999999999997</v>
      </c>
      <c r="E599" s="46"/>
      <c r="F599" s="46"/>
      <c r="G599" s="46"/>
      <c r="H599" s="52"/>
    </row>
    <row r="600" spans="1:8" x14ac:dyDescent="0.25">
      <c r="A600" s="51" t="s">
        <v>189</v>
      </c>
      <c r="B600" s="45" t="s">
        <v>9</v>
      </c>
      <c r="C600" s="46"/>
      <c r="D600" s="46"/>
      <c r="E600" s="46">
        <v>11311.66</v>
      </c>
      <c r="F600" s="46">
        <v>2245.1799999999998</v>
      </c>
      <c r="G600" s="46">
        <v>4023.1800000000003</v>
      </c>
      <c r="H600" s="52">
        <v>243.83</v>
      </c>
    </row>
    <row r="601" spans="1:8" x14ac:dyDescent="0.25">
      <c r="A601" s="51" t="s">
        <v>189</v>
      </c>
      <c r="B601" s="45" t="s">
        <v>11</v>
      </c>
      <c r="C601" s="46"/>
      <c r="D601" s="46"/>
      <c r="E601" s="46">
        <v>48243.89</v>
      </c>
      <c r="F601" s="46">
        <v>1749.75</v>
      </c>
      <c r="G601" s="46">
        <v>32384.580000000005</v>
      </c>
      <c r="H601" s="52">
        <v>1579.08</v>
      </c>
    </row>
    <row r="602" spans="1:8" x14ac:dyDescent="0.25">
      <c r="A602" s="51" t="s">
        <v>189</v>
      </c>
      <c r="B602" s="45" t="s">
        <v>8</v>
      </c>
      <c r="C602" s="46"/>
      <c r="D602" s="46"/>
      <c r="E602" s="46">
        <v>210155.09000000003</v>
      </c>
      <c r="F602" s="46">
        <v>18138.199999999997</v>
      </c>
      <c r="G602" s="46">
        <v>125533.54</v>
      </c>
      <c r="H602" s="52">
        <v>4526.62</v>
      </c>
    </row>
    <row r="603" spans="1:8" x14ac:dyDescent="0.25">
      <c r="A603" s="51" t="s">
        <v>189</v>
      </c>
      <c r="B603" s="45" t="s">
        <v>10</v>
      </c>
      <c r="C603" s="46"/>
      <c r="D603" s="46"/>
      <c r="E603" s="46">
        <v>11347.439999999999</v>
      </c>
      <c r="F603" s="46">
        <v>774.85</v>
      </c>
      <c r="G603" s="46">
        <v>15334.399999999998</v>
      </c>
      <c r="H603" s="52"/>
    </row>
    <row r="604" spans="1:8" x14ac:dyDescent="0.25">
      <c r="A604" s="51" t="s">
        <v>190</v>
      </c>
      <c r="B604" s="45" t="s">
        <v>9</v>
      </c>
      <c r="C604" s="46"/>
      <c r="D604" s="46">
        <v>2645.94</v>
      </c>
      <c r="E604" s="46">
        <v>1290.0700000000002</v>
      </c>
      <c r="F604" s="46"/>
      <c r="G604" s="46"/>
      <c r="H604" s="52"/>
    </row>
    <row r="605" spans="1:8" x14ac:dyDescent="0.25">
      <c r="A605" s="51" t="s">
        <v>190</v>
      </c>
      <c r="B605" s="45" t="s">
        <v>11</v>
      </c>
      <c r="C605" s="46">
        <v>6555.69</v>
      </c>
      <c r="D605" s="46">
        <v>14405.14</v>
      </c>
      <c r="E605" s="46">
        <v>1191.72</v>
      </c>
      <c r="F605" s="46"/>
      <c r="G605" s="46">
        <v>178.91</v>
      </c>
      <c r="H605" s="52"/>
    </row>
    <row r="606" spans="1:8" x14ac:dyDescent="0.25">
      <c r="A606" s="51" t="s">
        <v>190</v>
      </c>
      <c r="B606" s="45" t="s">
        <v>8</v>
      </c>
      <c r="C606" s="46">
        <v>26145.95</v>
      </c>
      <c r="D606" s="46">
        <v>99390.5</v>
      </c>
      <c r="E606" s="46">
        <v>38501.490000000005</v>
      </c>
      <c r="F606" s="46">
        <v>599.69000000000005</v>
      </c>
      <c r="G606" s="46">
        <v>3285.25</v>
      </c>
      <c r="H606" s="52">
        <v>1124.02</v>
      </c>
    </row>
    <row r="607" spans="1:8" x14ac:dyDescent="0.25">
      <c r="A607" s="51" t="s">
        <v>190</v>
      </c>
      <c r="B607" s="45" t="s">
        <v>10</v>
      </c>
      <c r="C607" s="46">
        <v>9870.18</v>
      </c>
      <c r="D607" s="46">
        <v>47933.61</v>
      </c>
      <c r="E607" s="46">
        <v>14368.58</v>
      </c>
      <c r="F607" s="46"/>
      <c r="G607" s="46">
        <v>4198.96</v>
      </c>
      <c r="H607" s="52">
        <v>858.08</v>
      </c>
    </row>
    <row r="608" spans="1:8" x14ac:dyDescent="0.25">
      <c r="A608" s="51" t="s">
        <v>191</v>
      </c>
      <c r="B608" s="45" t="s">
        <v>9</v>
      </c>
      <c r="C608" s="46"/>
      <c r="D608" s="46">
        <v>15712</v>
      </c>
      <c r="E608" s="46"/>
      <c r="F608" s="46"/>
      <c r="G608" s="46"/>
      <c r="H608" s="52"/>
    </row>
    <row r="609" spans="1:8" x14ac:dyDescent="0.25">
      <c r="A609" s="51" t="s">
        <v>191</v>
      </c>
      <c r="B609" s="45" t="s">
        <v>11</v>
      </c>
      <c r="C609" s="46"/>
      <c r="D609" s="46">
        <v>8174.28</v>
      </c>
      <c r="E609" s="46">
        <v>1804.9700000000003</v>
      </c>
      <c r="F609" s="46"/>
      <c r="G609" s="46">
        <v>513.35</v>
      </c>
      <c r="H609" s="52"/>
    </row>
    <row r="610" spans="1:8" x14ac:dyDescent="0.25">
      <c r="A610" s="51" t="s">
        <v>191</v>
      </c>
      <c r="B610" s="45" t="s">
        <v>8</v>
      </c>
      <c r="C610" s="46">
        <v>25534.560000000001</v>
      </c>
      <c r="D610" s="46">
        <v>132608.33000000002</v>
      </c>
      <c r="E610" s="46">
        <v>93722.680000000008</v>
      </c>
      <c r="F610" s="46">
        <v>1137.45</v>
      </c>
      <c r="G610" s="46">
        <v>10397.719999999999</v>
      </c>
      <c r="H610" s="52">
        <v>1490.87</v>
      </c>
    </row>
    <row r="611" spans="1:8" x14ac:dyDescent="0.25">
      <c r="A611" s="51" t="s">
        <v>191</v>
      </c>
      <c r="B611" s="45" t="s">
        <v>10</v>
      </c>
      <c r="C611" s="46"/>
      <c r="D611" s="46">
        <v>2318.5899999999997</v>
      </c>
      <c r="E611" s="46">
        <v>1353.79</v>
      </c>
      <c r="F611" s="46"/>
      <c r="G611" s="46">
        <v>490.74</v>
      </c>
      <c r="H611" s="52"/>
    </row>
    <row r="612" spans="1:8" x14ac:dyDescent="0.25">
      <c r="A612" s="51" t="s">
        <v>371</v>
      </c>
      <c r="B612" s="45" t="s">
        <v>11</v>
      </c>
      <c r="C612" s="46"/>
      <c r="D612" s="46"/>
      <c r="E612" s="46">
        <v>4249.32</v>
      </c>
      <c r="F612" s="46"/>
      <c r="G612" s="46">
        <v>118.13</v>
      </c>
      <c r="H612" s="52">
        <v>260.26</v>
      </c>
    </row>
    <row r="613" spans="1:8" x14ac:dyDescent="0.25">
      <c r="A613" s="51" t="s">
        <v>371</v>
      </c>
      <c r="B613" s="45" t="s">
        <v>10</v>
      </c>
      <c r="C613" s="46">
        <v>9161.07</v>
      </c>
      <c r="D613" s="46"/>
      <c r="E613" s="46">
        <v>12464.32</v>
      </c>
      <c r="F613" s="46">
        <v>6466.5</v>
      </c>
      <c r="G613" s="46">
        <v>2930.91</v>
      </c>
      <c r="H613" s="52">
        <v>3002.84</v>
      </c>
    </row>
    <row r="614" spans="1:8" x14ac:dyDescent="0.25">
      <c r="A614" s="51" t="s">
        <v>192</v>
      </c>
      <c r="B614" s="45" t="s">
        <v>11</v>
      </c>
      <c r="C614" s="46">
        <v>8678</v>
      </c>
      <c r="D614" s="46">
        <v>24272</v>
      </c>
      <c r="E614" s="46">
        <v>3310.94</v>
      </c>
      <c r="F614" s="46"/>
      <c r="G614" s="46">
        <v>873.34999999999991</v>
      </c>
      <c r="H614" s="52">
        <v>1241.05</v>
      </c>
    </row>
    <row r="615" spans="1:8" x14ac:dyDescent="0.25">
      <c r="A615" s="51" t="s">
        <v>192</v>
      </c>
      <c r="B615" s="45" t="s">
        <v>8</v>
      </c>
      <c r="C615" s="46">
        <v>15070.630000000001</v>
      </c>
      <c r="D615" s="46">
        <v>137859.74</v>
      </c>
      <c r="E615" s="46">
        <v>40582.74</v>
      </c>
      <c r="F615" s="46">
        <v>580.03</v>
      </c>
      <c r="G615" s="46">
        <v>3952.4500000000003</v>
      </c>
      <c r="H615" s="52">
        <v>1448.42</v>
      </c>
    </row>
    <row r="616" spans="1:8" x14ac:dyDescent="0.25">
      <c r="A616" s="51" t="s">
        <v>192</v>
      </c>
      <c r="B616" s="45" t="s">
        <v>10</v>
      </c>
      <c r="C616" s="46">
        <v>7203.73</v>
      </c>
      <c r="D616" s="46">
        <v>67171.460000000006</v>
      </c>
      <c r="E616" s="46">
        <v>11230.91</v>
      </c>
      <c r="F616" s="46">
        <v>924.56</v>
      </c>
      <c r="G616" s="46">
        <v>5026.0299999999988</v>
      </c>
      <c r="H616" s="52">
        <v>1881.83</v>
      </c>
    </row>
    <row r="617" spans="1:8" x14ac:dyDescent="0.25">
      <c r="A617" s="51" t="s">
        <v>372</v>
      </c>
      <c r="B617" s="45" t="s">
        <v>11</v>
      </c>
      <c r="C617" s="46">
        <v>0</v>
      </c>
      <c r="D617" s="46"/>
      <c r="E617" s="46">
        <v>5318.6</v>
      </c>
      <c r="F617" s="46">
        <v>398.13</v>
      </c>
      <c r="G617" s="46">
        <v>1693.92</v>
      </c>
      <c r="H617" s="52">
        <v>1280.3399999999999</v>
      </c>
    </row>
    <row r="618" spans="1:8" x14ac:dyDescent="0.25">
      <c r="A618" s="51" t="s">
        <v>372</v>
      </c>
      <c r="B618" s="45" t="s">
        <v>10</v>
      </c>
      <c r="C618" s="46">
        <v>5788.37</v>
      </c>
      <c r="D618" s="46"/>
      <c r="E618" s="46">
        <v>9710.5399999999991</v>
      </c>
      <c r="F618" s="46">
        <v>1945.93</v>
      </c>
      <c r="G618" s="46">
        <v>2042.3</v>
      </c>
      <c r="H618" s="52">
        <v>969.42000000000007</v>
      </c>
    </row>
    <row r="619" spans="1:8" x14ac:dyDescent="0.25">
      <c r="A619" s="51" t="s">
        <v>193</v>
      </c>
      <c r="B619" s="45" t="s">
        <v>9</v>
      </c>
      <c r="C619" s="46"/>
      <c r="D619" s="46"/>
      <c r="E619" s="46">
        <v>4665.68</v>
      </c>
      <c r="F619" s="46">
        <v>3858.8</v>
      </c>
      <c r="G619" s="46">
        <v>17617.84</v>
      </c>
      <c r="H619" s="52"/>
    </row>
    <row r="620" spans="1:8" x14ac:dyDescent="0.25">
      <c r="A620" s="51" t="s">
        <v>193</v>
      </c>
      <c r="B620" s="45" t="s">
        <v>11</v>
      </c>
      <c r="C620" s="46"/>
      <c r="D620" s="46"/>
      <c r="E620" s="46">
        <v>24618.03</v>
      </c>
      <c r="F620" s="46">
        <v>4508.9399999999996</v>
      </c>
      <c r="G620" s="46">
        <v>17118.47</v>
      </c>
      <c r="H620" s="52">
        <v>2904.12</v>
      </c>
    </row>
    <row r="621" spans="1:8" x14ac:dyDescent="0.25">
      <c r="A621" s="51" t="s">
        <v>193</v>
      </c>
      <c r="B621" s="45" t="s">
        <v>8</v>
      </c>
      <c r="C621" s="46">
        <v>210.22</v>
      </c>
      <c r="D621" s="46"/>
      <c r="E621" s="46">
        <v>3162.65</v>
      </c>
      <c r="F621" s="46"/>
      <c r="G621" s="46">
        <v>4137.3600000000006</v>
      </c>
      <c r="H621" s="52"/>
    </row>
    <row r="622" spans="1:8" x14ac:dyDescent="0.25">
      <c r="A622" s="51" t="s">
        <v>193</v>
      </c>
      <c r="B622" s="45" t="s">
        <v>10</v>
      </c>
      <c r="C622" s="46">
        <v>2829.59</v>
      </c>
      <c r="D622" s="46">
        <v>0</v>
      </c>
      <c r="E622" s="46">
        <v>133036.93000000002</v>
      </c>
      <c r="F622" s="46">
        <v>10674.93</v>
      </c>
      <c r="G622" s="46">
        <v>131602.82999999999</v>
      </c>
      <c r="H622" s="52">
        <v>13308.460000000001</v>
      </c>
    </row>
    <row r="623" spans="1:8" x14ac:dyDescent="0.25">
      <c r="A623" s="51" t="s">
        <v>194</v>
      </c>
      <c r="B623" s="45" t="s">
        <v>11</v>
      </c>
      <c r="C623" s="46">
        <v>1093.8899999999999</v>
      </c>
      <c r="D623" s="46">
        <v>2439.1800000000003</v>
      </c>
      <c r="E623" s="46"/>
      <c r="F623" s="46"/>
      <c r="G623" s="46"/>
      <c r="H623" s="52"/>
    </row>
    <row r="624" spans="1:8" x14ac:dyDescent="0.25">
      <c r="A624" s="51" t="s">
        <v>194</v>
      </c>
      <c r="B624" s="45" t="s">
        <v>8</v>
      </c>
      <c r="C624" s="46">
        <v>3323.63</v>
      </c>
      <c r="D624" s="46">
        <v>15900.330000000002</v>
      </c>
      <c r="E624" s="46"/>
      <c r="F624" s="46"/>
      <c r="G624" s="46">
        <v>1669.25</v>
      </c>
      <c r="H624" s="52"/>
    </row>
    <row r="625" spans="1:8" x14ac:dyDescent="0.25">
      <c r="A625" s="51" t="s">
        <v>195</v>
      </c>
      <c r="B625" s="45" t="s">
        <v>9</v>
      </c>
      <c r="C625" s="46">
        <v>2000.62</v>
      </c>
      <c r="D625" s="46">
        <v>34096.1</v>
      </c>
      <c r="E625" s="46">
        <v>1571.52</v>
      </c>
      <c r="F625" s="46"/>
      <c r="G625" s="46">
        <v>2466.79</v>
      </c>
      <c r="H625" s="52">
        <v>1485.78</v>
      </c>
    </row>
    <row r="626" spans="1:8" x14ac:dyDescent="0.25">
      <c r="A626" s="51" t="s">
        <v>195</v>
      </c>
      <c r="B626" s="45" t="s">
        <v>11</v>
      </c>
      <c r="C626" s="46">
        <v>1633.4</v>
      </c>
      <c r="D626" s="46">
        <v>39265.279999999999</v>
      </c>
      <c r="E626" s="46">
        <v>5386.86</v>
      </c>
      <c r="F626" s="46"/>
      <c r="G626" s="46">
        <v>129.41999999999999</v>
      </c>
      <c r="H626" s="52"/>
    </row>
    <row r="627" spans="1:8" x14ac:dyDescent="0.25">
      <c r="A627" s="51" t="s">
        <v>195</v>
      </c>
      <c r="B627" s="45" t="s">
        <v>8</v>
      </c>
      <c r="C627" s="46">
        <v>7991.6200000000008</v>
      </c>
      <c r="D627" s="46">
        <v>109397.70000000003</v>
      </c>
      <c r="E627" s="46">
        <v>75656.219999999987</v>
      </c>
      <c r="F627" s="46"/>
      <c r="G627" s="46">
        <v>2009.1100000000001</v>
      </c>
      <c r="H627" s="52">
        <v>3499.29</v>
      </c>
    </row>
    <row r="628" spans="1:8" x14ac:dyDescent="0.25">
      <c r="A628" s="51" t="s">
        <v>195</v>
      </c>
      <c r="B628" s="45" t="s">
        <v>10</v>
      </c>
      <c r="C628" s="46">
        <v>1168.55</v>
      </c>
      <c r="D628" s="46">
        <v>5793.0299999999988</v>
      </c>
      <c r="E628" s="46">
        <v>805.15</v>
      </c>
      <c r="F628" s="46"/>
      <c r="G628" s="46">
        <v>772.03</v>
      </c>
      <c r="H628" s="52">
        <v>145.57999999999998</v>
      </c>
    </row>
    <row r="629" spans="1:8" x14ac:dyDescent="0.25">
      <c r="A629" s="51" t="s">
        <v>196</v>
      </c>
      <c r="B629" s="45" t="s">
        <v>7</v>
      </c>
      <c r="C629" s="46"/>
      <c r="D629" s="46">
        <v>236.37</v>
      </c>
      <c r="E629" s="46"/>
      <c r="F629" s="46"/>
      <c r="G629" s="46"/>
      <c r="H629" s="52"/>
    </row>
    <row r="630" spans="1:8" x14ac:dyDescent="0.25">
      <c r="A630" s="51" t="s">
        <v>196</v>
      </c>
      <c r="B630" s="45" t="s">
        <v>9</v>
      </c>
      <c r="C630" s="46"/>
      <c r="D630" s="46">
        <v>91332.28</v>
      </c>
      <c r="E630" s="46">
        <v>57162.340000000004</v>
      </c>
      <c r="F630" s="46">
        <v>117.09</v>
      </c>
      <c r="G630" s="46">
        <v>16107.619999999997</v>
      </c>
      <c r="H630" s="52">
        <v>16782.46</v>
      </c>
    </row>
    <row r="631" spans="1:8" x14ac:dyDescent="0.25">
      <c r="A631" s="51" t="s">
        <v>196</v>
      </c>
      <c r="B631" s="45" t="s">
        <v>11</v>
      </c>
      <c r="C631" s="46">
        <v>120.66</v>
      </c>
      <c r="D631" s="46">
        <v>100901.38</v>
      </c>
      <c r="E631" s="46">
        <v>153623.19</v>
      </c>
      <c r="F631" s="46">
        <v>452.73</v>
      </c>
      <c r="G631" s="46">
        <v>49398.840000000004</v>
      </c>
      <c r="H631" s="52">
        <v>53192.04</v>
      </c>
    </row>
    <row r="632" spans="1:8" x14ac:dyDescent="0.25">
      <c r="A632" s="51" t="s">
        <v>196</v>
      </c>
      <c r="B632" s="45" t="s">
        <v>8</v>
      </c>
      <c r="C632" s="46">
        <v>0</v>
      </c>
      <c r="D632" s="46">
        <v>178530.22000000003</v>
      </c>
      <c r="E632" s="46">
        <v>206858.69</v>
      </c>
      <c r="F632" s="46">
        <v>13307.769999999999</v>
      </c>
      <c r="G632" s="46">
        <v>61127.329999999994</v>
      </c>
      <c r="H632" s="52">
        <v>22339.21</v>
      </c>
    </row>
    <row r="633" spans="1:8" x14ac:dyDescent="0.25">
      <c r="A633" s="51" t="s">
        <v>196</v>
      </c>
      <c r="B633" s="45" t="s">
        <v>10</v>
      </c>
      <c r="C633" s="46">
        <v>13647.01</v>
      </c>
      <c r="D633" s="46">
        <v>216976.7</v>
      </c>
      <c r="E633" s="46">
        <v>216588.14</v>
      </c>
      <c r="F633" s="46">
        <v>3013.48</v>
      </c>
      <c r="G633" s="46">
        <v>39363.030000000006</v>
      </c>
      <c r="H633" s="52">
        <v>152654.47999999995</v>
      </c>
    </row>
    <row r="634" spans="1:8" x14ac:dyDescent="0.25">
      <c r="A634" s="51" t="s">
        <v>197</v>
      </c>
      <c r="B634" s="45" t="s">
        <v>9</v>
      </c>
      <c r="C634" s="46"/>
      <c r="D634" s="46">
        <v>6478.11</v>
      </c>
      <c r="E634" s="46">
        <v>8167.7000000000007</v>
      </c>
      <c r="F634" s="46">
        <v>2130.1799999999998</v>
      </c>
      <c r="G634" s="46">
        <v>10160.169999999998</v>
      </c>
      <c r="H634" s="52">
        <v>1326.94</v>
      </c>
    </row>
    <row r="635" spans="1:8" x14ac:dyDescent="0.25">
      <c r="A635" s="51" t="s">
        <v>197</v>
      </c>
      <c r="B635" s="45" t="s">
        <v>11</v>
      </c>
      <c r="C635" s="46"/>
      <c r="D635" s="46">
        <v>18665.43</v>
      </c>
      <c r="E635" s="46">
        <v>36586.559999999998</v>
      </c>
      <c r="F635" s="46">
        <v>4310.91</v>
      </c>
      <c r="G635" s="46">
        <v>19492.470000000005</v>
      </c>
      <c r="H635" s="52">
        <v>2089.11</v>
      </c>
    </row>
    <row r="636" spans="1:8" x14ac:dyDescent="0.25">
      <c r="A636" s="51" t="s">
        <v>197</v>
      </c>
      <c r="B636" s="45" t="s">
        <v>8</v>
      </c>
      <c r="C636" s="46"/>
      <c r="D636" s="46"/>
      <c r="E636" s="46">
        <v>23957.740000000005</v>
      </c>
      <c r="F636" s="46">
        <v>2816.27</v>
      </c>
      <c r="G636" s="46">
        <v>10688.330000000002</v>
      </c>
      <c r="H636" s="52">
        <v>1536.13</v>
      </c>
    </row>
    <row r="637" spans="1:8" x14ac:dyDescent="0.25">
      <c r="A637" s="51" t="s">
        <v>197</v>
      </c>
      <c r="B637" s="45" t="s">
        <v>10</v>
      </c>
      <c r="C637" s="46"/>
      <c r="D637" s="46"/>
      <c r="E637" s="46">
        <v>83205.099999999977</v>
      </c>
      <c r="F637" s="46">
        <v>2354.6400000000003</v>
      </c>
      <c r="G637" s="46">
        <v>2865.4000000000005</v>
      </c>
      <c r="H637" s="52">
        <v>1645.44</v>
      </c>
    </row>
    <row r="638" spans="1:8" x14ac:dyDescent="0.25">
      <c r="A638" s="51" t="s">
        <v>373</v>
      </c>
      <c r="B638" s="45" t="s">
        <v>9</v>
      </c>
      <c r="C638" s="46"/>
      <c r="D638" s="46"/>
      <c r="E638" s="46">
        <v>5428.05</v>
      </c>
      <c r="F638" s="46"/>
      <c r="G638" s="46">
        <v>38634.740000000005</v>
      </c>
      <c r="H638" s="52">
        <v>1123.3699999999999</v>
      </c>
    </row>
    <row r="639" spans="1:8" x14ac:dyDescent="0.25">
      <c r="A639" s="51" t="s">
        <v>373</v>
      </c>
      <c r="B639" s="45" t="s">
        <v>11</v>
      </c>
      <c r="C639" s="46"/>
      <c r="D639" s="46"/>
      <c r="E639" s="46">
        <v>19745.560000000001</v>
      </c>
      <c r="F639" s="46"/>
      <c r="G639" s="46">
        <v>98957.420000000027</v>
      </c>
      <c r="H639" s="52">
        <v>240.38</v>
      </c>
    </row>
    <row r="640" spans="1:8" x14ac:dyDescent="0.25">
      <c r="A640" s="51" t="s">
        <v>373</v>
      </c>
      <c r="B640" s="45" t="s">
        <v>8</v>
      </c>
      <c r="C640" s="46"/>
      <c r="D640" s="46"/>
      <c r="E640" s="46">
        <v>1870.2500000000002</v>
      </c>
      <c r="F640" s="46"/>
      <c r="G640" s="46">
        <v>17546.879999999997</v>
      </c>
      <c r="H640" s="52">
        <v>1105.31</v>
      </c>
    </row>
    <row r="641" spans="1:8" x14ac:dyDescent="0.25">
      <c r="A641" s="51" t="s">
        <v>373</v>
      </c>
      <c r="B641" s="45" t="s">
        <v>10</v>
      </c>
      <c r="C641" s="46"/>
      <c r="D641" s="46"/>
      <c r="E641" s="46">
        <v>35725.629999999997</v>
      </c>
      <c r="F641" s="46">
        <v>1811.5</v>
      </c>
      <c r="G641" s="46">
        <v>134670.69000000003</v>
      </c>
      <c r="H641" s="52">
        <v>479.26</v>
      </c>
    </row>
    <row r="642" spans="1:8" x14ac:dyDescent="0.25">
      <c r="A642" s="51" t="s">
        <v>198</v>
      </c>
      <c r="B642" s="45" t="s">
        <v>9</v>
      </c>
      <c r="C642" s="46"/>
      <c r="D642" s="46"/>
      <c r="E642" s="46">
        <v>14401.99</v>
      </c>
      <c r="F642" s="46"/>
      <c r="G642" s="46">
        <v>4076.2</v>
      </c>
      <c r="H642" s="52">
        <v>664.25</v>
      </c>
    </row>
    <row r="643" spans="1:8" x14ac:dyDescent="0.25">
      <c r="A643" s="51" t="s">
        <v>198</v>
      </c>
      <c r="B643" s="45" t="s">
        <v>11</v>
      </c>
      <c r="C643" s="46"/>
      <c r="D643" s="46"/>
      <c r="E643" s="46">
        <v>12527.980000000001</v>
      </c>
      <c r="F643" s="46"/>
      <c r="G643" s="46">
        <v>3669.2200000000003</v>
      </c>
      <c r="H643" s="52"/>
    </row>
    <row r="644" spans="1:8" x14ac:dyDescent="0.25">
      <c r="A644" s="51" t="s">
        <v>198</v>
      </c>
      <c r="B644" s="45" t="s">
        <v>8</v>
      </c>
      <c r="C644" s="46">
        <v>1101.67</v>
      </c>
      <c r="D644" s="46"/>
      <c r="E644" s="46">
        <v>20963.190000000002</v>
      </c>
      <c r="F644" s="46"/>
      <c r="G644" s="46">
        <v>7309.1600000000008</v>
      </c>
      <c r="H644" s="52"/>
    </row>
    <row r="645" spans="1:8" x14ac:dyDescent="0.25">
      <c r="A645" s="51" t="s">
        <v>374</v>
      </c>
      <c r="B645" s="45" t="s">
        <v>9</v>
      </c>
      <c r="C645" s="46"/>
      <c r="D645" s="46">
        <v>24196.11</v>
      </c>
      <c r="E645" s="46">
        <v>2825.12</v>
      </c>
      <c r="F645" s="46"/>
      <c r="G645" s="46">
        <v>1153.3799999999999</v>
      </c>
      <c r="H645" s="52"/>
    </row>
    <row r="646" spans="1:8" x14ac:dyDescent="0.25">
      <c r="A646" s="51" t="s">
        <v>374</v>
      </c>
      <c r="B646" s="45" t="s">
        <v>8</v>
      </c>
      <c r="C646" s="46">
        <v>33154.89</v>
      </c>
      <c r="D646" s="46">
        <v>117491.65999999997</v>
      </c>
      <c r="E646" s="46">
        <v>28536.14</v>
      </c>
      <c r="F646" s="46">
        <v>392.78</v>
      </c>
      <c r="G646" s="46">
        <v>7841.4100000000008</v>
      </c>
      <c r="H646" s="52"/>
    </row>
    <row r="647" spans="1:8" x14ac:dyDescent="0.25">
      <c r="A647" s="51" t="s">
        <v>375</v>
      </c>
      <c r="B647" s="45" t="s">
        <v>9</v>
      </c>
      <c r="C647" s="46"/>
      <c r="D647" s="46"/>
      <c r="E647" s="46">
        <v>275.27999999999997</v>
      </c>
      <c r="F647" s="46"/>
      <c r="G647" s="46">
        <v>47308.390000000007</v>
      </c>
      <c r="H647" s="52">
        <v>234.19</v>
      </c>
    </row>
    <row r="648" spans="1:8" x14ac:dyDescent="0.25">
      <c r="A648" s="51" t="s">
        <v>375</v>
      </c>
      <c r="B648" s="45" t="s">
        <v>11</v>
      </c>
      <c r="C648" s="46"/>
      <c r="D648" s="46"/>
      <c r="E648" s="46">
        <v>3633.13</v>
      </c>
      <c r="F648" s="46"/>
      <c r="G648" s="46">
        <v>134968.02999999997</v>
      </c>
      <c r="H648" s="52">
        <v>1850.9</v>
      </c>
    </row>
    <row r="649" spans="1:8" x14ac:dyDescent="0.25">
      <c r="A649" s="51" t="s">
        <v>375</v>
      </c>
      <c r="B649" s="45" t="s">
        <v>8</v>
      </c>
      <c r="C649" s="46">
        <v>417.39</v>
      </c>
      <c r="D649" s="46"/>
      <c r="E649" s="46">
        <v>6430</v>
      </c>
      <c r="F649" s="46"/>
      <c r="G649" s="46">
        <v>10471.900000000001</v>
      </c>
      <c r="H649" s="52">
        <v>4186.83</v>
      </c>
    </row>
    <row r="650" spans="1:8" x14ac:dyDescent="0.25">
      <c r="A650" s="51" t="s">
        <v>375</v>
      </c>
      <c r="B650" s="45" t="s">
        <v>10</v>
      </c>
      <c r="C650" s="46">
        <v>54.21</v>
      </c>
      <c r="D650" s="46"/>
      <c r="E650" s="46">
        <v>51918.77</v>
      </c>
      <c r="F650" s="46"/>
      <c r="G650" s="46">
        <v>226860.02</v>
      </c>
      <c r="H650" s="52">
        <v>14606.110000000002</v>
      </c>
    </row>
    <row r="651" spans="1:8" x14ac:dyDescent="0.25">
      <c r="A651" s="51" t="s">
        <v>376</v>
      </c>
      <c r="B651" s="45" t="s">
        <v>9</v>
      </c>
      <c r="C651" s="46"/>
      <c r="D651" s="46">
        <v>12003.619999999999</v>
      </c>
      <c r="E651" s="46">
        <v>1557.18</v>
      </c>
      <c r="F651" s="46"/>
      <c r="G651" s="46">
        <v>1184.44</v>
      </c>
      <c r="H651" s="52"/>
    </row>
    <row r="652" spans="1:8" x14ac:dyDescent="0.25">
      <c r="A652" s="51" t="s">
        <v>376</v>
      </c>
      <c r="B652" s="45" t="s">
        <v>11</v>
      </c>
      <c r="C652" s="46"/>
      <c r="D652" s="46">
        <v>11389.34</v>
      </c>
      <c r="E652" s="46">
        <v>9703.380000000001</v>
      </c>
      <c r="F652" s="46"/>
      <c r="G652" s="46">
        <v>1863.42</v>
      </c>
      <c r="H652" s="52"/>
    </row>
    <row r="653" spans="1:8" x14ac:dyDescent="0.25">
      <c r="A653" s="51" t="s">
        <v>376</v>
      </c>
      <c r="B653" s="45" t="s">
        <v>8</v>
      </c>
      <c r="C653" s="46"/>
      <c r="D653" s="46">
        <v>88363.96</v>
      </c>
      <c r="E653" s="46">
        <v>39773.520000000004</v>
      </c>
      <c r="F653" s="46"/>
      <c r="G653" s="46">
        <v>6205.8899999999994</v>
      </c>
      <c r="H653" s="52">
        <v>2555.5299999999997</v>
      </c>
    </row>
    <row r="654" spans="1:8" x14ac:dyDescent="0.25">
      <c r="A654" s="51" t="s">
        <v>377</v>
      </c>
      <c r="B654" s="45" t="s">
        <v>9</v>
      </c>
      <c r="C654" s="46">
        <v>3117.74</v>
      </c>
      <c r="D654" s="46"/>
      <c r="E654" s="46"/>
      <c r="F654" s="46"/>
      <c r="G654" s="46">
        <v>5628.24</v>
      </c>
      <c r="H654" s="52"/>
    </row>
    <row r="655" spans="1:8" x14ac:dyDescent="0.25">
      <c r="A655" s="51" t="s">
        <v>377</v>
      </c>
      <c r="B655" s="45" t="s">
        <v>11</v>
      </c>
      <c r="C655" s="46">
        <v>3441.6099999999997</v>
      </c>
      <c r="D655" s="46"/>
      <c r="E655" s="46"/>
      <c r="F655" s="46">
        <v>918.21</v>
      </c>
      <c r="G655" s="46">
        <v>6249.49</v>
      </c>
      <c r="H655" s="52">
        <v>140.83000000000001</v>
      </c>
    </row>
    <row r="656" spans="1:8" x14ac:dyDescent="0.25">
      <c r="A656" s="51" t="s">
        <v>377</v>
      </c>
      <c r="B656" s="45" t="s">
        <v>8</v>
      </c>
      <c r="C656" s="46">
        <v>13354.12</v>
      </c>
      <c r="D656" s="46"/>
      <c r="E656" s="46"/>
      <c r="F656" s="46"/>
      <c r="G656" s="46">
        <v>49565.810000000005</v>
      </c>
      <c r="H656" s="52">
        <v>1242.18</v>
      </c>
    </row>
    <row r="657" spans="1:8" x14ac:dyDescent="0.25">
      <c r="A657" s="51" t="s">
        <v>377</v>
      </c>
      <c r="B657" s="45" t="s">
        <v>10</v>
      </c>
      <c r="C657" s="46"/>
      <c r="D657" s="46"/>
      <c r="E657" s="46"/>
      <c r="F657" s="46"/>
      <c r="G657" s="46">
        <v>2351.1099999999997</v>
      </c>
      <c r="H657" s="52">
        <v>762.15</v>
      </c>
    </row>
    <row r="658" spans="1:8" x14ac:dyDescent="0.25">
      <c r="A658" s="51" t="s">
        <v>199</v>
      </c>
      <c r="B658" s="45" t="s">
        <v>9</v>
      </c>
      <c r="C658" s="46"/>
      <c r="D658" s="46"/>
      <c r="E658" s="46">
        <v>2509.41</v>
      </c>
      <c r="F658" s="46"/>
      <c r="G658" s="46"/>
      <c r="H658" s="52"/>
    </row>
    <row r="659" spans="1:8" x14ac:dyDescent="0.25">
      <c r="A659" s="51" t="s">
        <v>199</v>
      </c>
      <c r="B659" s="45" t="s">
        <v>11</v>
      </c>
      <c r="C659" s="46"/>
      <c r="D659" s="46"/>
      <c r="E659" s="46">
        <v>7268.16</v>
      </c>
      <c r="F659" s="46"/>
      <c r="G659" s="46">
        <v>6530.1</v>
      </c>
      <c r="H659" s="52">
        <v>661.04</v>
      </c>
    </row>
    <row r="660" spans="1:8" x14ac:dyDescent="0.25">
      <c r="A660" s="51" t="s">
        <v>199</v>
      </c>
      <c r="B660" s="45" t="s">
        <v>8</v>
      </c>
      <c r="C660" s="46">
        <v>724.3</v>
      </c>
      <c r="D660" s="46"/>
      <c r="E660" s="46">
        <v>7337.66</v>
      </c>
      <c r="F660" s="46"/>
      <c r="G660" s="46">
        <v>1467.72</v>
      </c>
      <c r="H660" s="52"/>
    </row>
    <row r="661" spans="1:8" x14ac:dyDescent="0.25">
      <c r="A661" s="51" t="s">
        <v>199</v>
      </c>
      <c r="B661" s="45" t="s">
        <v>10</v>
      </c>
      <c r="C661" s="46">
        <v>1046.6500000000001</v>
      </c>
      <c r="D661" s="46"/>
      <c r="E661" s="46">
        <v>7828.4500000000007</v>
      </c>
      <c r="F661" s="46"/>
      <c r="G661" s="46">
        <v>2587.9900000000002</v>
      </c>
      <c r="H661" s="52"/>
    </row>
    <row r="662" spans="1:8" x14ac:dyDescent="0.25">
      <c r="A662" s="51" t="s">
        <v>200</v>
      </c>
      <c r="B662" s="45" t="s">
        <v>7</v>
      </c>
      <c r="C662" s="46"/>
      <c r="D662" s="46">
        <v>2761.2</v>
      </c>
      <c r="E662" s="46"/>
      <c r="F662" s="46"/>
      <c r="G662" s="46">
        <v>850.43000000000006</v>
      </c>
      <c r="H662" s="52">
        <v>897.22</v>
      </c>
    </row>
    <row r="663" spans="1:8" x14ac:dyDescent="0.25">
      <c r="A663" s="51" t="s">
        <v>200</v>
      </c>
      <c r="B663" s="45" t="s">
        <v>9</v>
      </c>
      <c r="C663" s="46"/>
      <c r="D663" s="46">
        <v>32933.15</v>
      </c>
      <c r="E663" s="46">
        <v>3143.04</v>
      </c>
      <c r="F663" s="46">
        <v>3697.4300000000003</v>
      </c>
      <c r="G663" s="46">
        <v>1602.9</v>
      </c>
      <c r="H663" s="52">
        <v>1217.24</v>
      </c>
    </row>
    <row r="664" spans="1:8" x14ac:dyDescent="0.25">
      <c r="A664" s="51" t="s">
        <v>200</v>
      </c>
      <c r="B664" s="45" t="s">
        <v>11</v>
      </c>
      <c r="C664" s="46"/>
      <c r="D664" s="46">
        <v>120096.93000000001</v>
      </c>
      <c r="E664" s="46">
        <v>4874.6000000000004</v>
      </c>
      <c r="F664" s="46"/>
      <c r="G664" s="46">
        <v>7943</v>
      </c>
      <c r="H664" s="52"/>
    </row>
    <row r="665" spans="1:8" x14ac:dyDescent="0.25">
      <c r="A665" s="51" t="s">
        <v>200</v>
      </c>
      <c r="B665" s="45" t="s">
        <v>8</v>
      </c>
      <c r="C665" s="46"/>
      <c r="D665" s="46">
        <v>512355.85000000003</v>
      </c>
      <c r="E665" s="46">
        <v>47145.279999999999</v>
      </c>
      <c r="F665" s="46"/>
      <c r="G665" s="46">
        <v>10387.799999999999</v>
      </c>
      <c r="H665" s="52"/>
    </row>
    <row r="666" spans="1:8" x14ac:dyDescent="0.25">
      <c r="A666" s="51" t="s">
        <v>200</v>
      </c>
      <c r="B666" s="45" t="s">
        <v>10</v>
      </c>
      <c r="C666" s="46"/>
      <c r="D666" s="46">
        <v>17754.62</v>
      </c>
      <c r="E666" s="46"/>
      <c r="F666" s="46"/>
      <c r="G666" s="46">
        <v>2159.41</v>
      </c>
      <c r="H666" s="52"/>
    </row>
    <row r="667" spans="1:8" x14ac:dyDescent="0.25">
      <c r="A667" s="51" t="s">
        <v>378</v>
      </c>
      <c r="B667" s="45" t="s">
        <v>7</v>
      </c>
      <c r="C667" s="46"/>
      <c r="D667" s="46">
        <v>5555.98</v>
      </c>
      <c r="E667" s="46">
        <v>0</v>
      </c>
      <c r="F667" s="46"/>
      <c r="G667" s="46"/>
      <c r="H667" s="52"/>
    </row>
    <row r="668" spans="1:8" x14ac:dyDescent="0.25">
      <c r="A668" s="51" t="s">
        <v>378</v>
      </c>
      <c r="B668" s="45" t="s">
        <v>9</v>
      </c>
      <c r="C668" s="46">
        <v>34660.559999999998</v>
      </c>
      <c r="D668" s="46">
        <v>186071.43</v>
      </c>
      <c r="E668" s="46">
        <v>2652.37</v>
      </c>
      <c r="F668" s="46"/>
      <c r="G668" s="46">
        <v>10044.720000000001</v>
      </c>
      <c r="H668" s="52">
        <v>2826.81</v>
      </c>
    </row>
    <row r="669" spans="1:8" x14ac:dyDescent="0.25">
      <c r="A669" s="51" t="s">
        <v>378</v>
      </c>
      <c r="B669" s="45" t="s">
        <v>11</v>
      </c>
      <c r="C669" s="46">
        <v>36987.51</v>
      </c>
      <c r="D669" s="46">
        <v>185611.26</v>
      </c>
      <c r="E669" s="46">
        <v>27634.350000000006</v>
      </c>
      <c r="F669" s="46">
        <v>689.51</v>
      </c>
      <c r="G669" s="46">
        <v>32557.360000000001</v>
      </c>
      <c r="H669" s="52">
        <v>16637.59</v>
      </c>
    </row>
    <row r="670" spans="1:8" x14ac:dyDescent="0.25">
      <c r="A670" s="51" t="s">
        <v>378</v>
      </c>
      <c r="B670" s="45" t="s">
        <v>8</v>
      </c>
      <c r="C670" s="46">
        <v>221450.84999999998</v>
      </c>
      <c r="D670" s="46">
        <v>1017374.84</v>
      </c>
      <c r="E670" s="46">
        <v>401643.42000000004</v>
      </c>
      <c r="F670" s="46">
        <v>5881.9699999999993</v>
      </c>
      <c r="G670" s="46">
        <v>198884.06000000006</v>
      </c>
      <c r="H670" s="52">
        <v>54347.05</v>
      </c>
    </row>
    <row r="671" spans="1:8" x14ac:dyDescent="0.25">
      <c r="A671" s="51" t="s">
        <v>378</v>
      </c>
      <c r="B671" s="45" t="s">
        <v>10</v>
      </c>
      <c r="C671" s="46">
        <v>2211.7200000000003</v>
      </c>
      <c r="D671" s="46">
        <v>29242.25</v>
      </c>
      <c r="E671" s="46">
        <v>17202.129999999997</v>
      </c>
      <c r="F671" s="46">
        <v>4810.51</v>
      </c>
      <c r="G671" s="46">
        <v>4032.7699999999995</v>
      </c>
      <c r="H671" s="52">
        <v>7399.880000000001</v>
      </c>
    </row>
    <row r="672" spans="1:8" x14ac:dyDescent="0.25">
      <c r="A672" s="51" t="s">
        <v>201</v>
      </c>
      <c r="B672" s="45" t="s">
        <v>7</v>
      </c>
      <c r="C672" s="46"/>
      <c r="D672" s="46"/>
      <c r="E672" s="46">
        <v>125.88</v>
      </c>
      <c r="F672" s="46"/>
      <c r="G672" s="46"/>
      <c r="H672" s="52"/>
    </row>
    <row r="673" spans="1:8" x14ac:dyDescent="0.25">
      <c r="A673" s="51" t="s">
        <v>201</v>
      </c>
      <c r="B673" s="45" t="s">
        <v>9</v>
      </c>
      <c r="C673" s="46"/>
      <c r="D673" s="46">
        <v>168697.87</v>
      </c>
      <c r="E673" s="46">
        <v>73543.62000000001</v>
      </c>
      <c r="F673" s="46">
        <v>1148.47</v>
      </c>
      <c r="G673" s="46">
        <v>2488.5</v>
      </c>
      <c r="H673" s="52">
        <v>4789.2599999999993</v>
      </c>
    </row>
    <row r="674" spans="1:8" x14ac:dyDescent="0.25">
      <c r="A674" s="51" t="s">
        <v>201</v>
      </c>
      <c r="B674" s="45" t="s">
        <v>11</v>
      </c>
      <c r="C674" s="46">
        <v>13694.91</v>
      </c>
      <c r="D674" s="46">
        <v>1116389.3799999999</v>
      </c>
      <c r="E674" s="46">
        <v>118450.97</v>
      </c>
      <c r="F674" s="46">
        <v>2707.41</v>
      </c>
      <c r="G674" s="46">
        <v>20417.91</v>
      </c>
      <c r="H674" s="52">
        <v>8631.43</v>
      </c>
    </row>
    <row r="675" spans="1:8" x14ac:dyDescent="0.25">
      <c r="A675" s="51" t="s">
        <v>201</v>
      </c>
      <c r="B675" s="45" t="s">
        <v>8</v>
      </c>
      <c r="C675" s="46">
        <v>57900.829999999994</v>
      </c>
      <c r="D675" s="46">
        <v>2235219.29</v>
      </c>
      <c r="E675" s="46">
        <v>806750.32999999973</v>
      </c>
      <c r="F675" s="46">
        <v>25007.440000000006</v>
      </c>
      <c r="G675" s="46">
        <v>101574.82999999999</v>
      </c>
      <c r="H675" s="52">
        <v>80713.75</v>
      </c>
    </row>
    <row r="676" spans="1:8" x14ac:dyDescent="0.25">
      <c r="A676" s="51" t="s">
        <v>201</v>
      </c>
      <c r="B676" s="45" t="s">
        <v>10</v>
      </c>
      <c r="C676" s="46">
        <v>18958.95</v>
      </c>
      <c r="D676" s="46">
        <v>400354.18</v>
      </c>
      <c r="E676" s="46">
        <v>137457.85</v>
      </c>
      <c r="F676" s="46">
        <v>6895.77</v>
      </c>
      <c r="G676" s="46">
        <v>22568.810000000005</v>
      </c>
      <c r="H676" s="52">
        <v>32568.350000000006</v>
      </c>
    </row>
    <row r="677" spans="1:8" x14ac:dyDescent="0.25">
      <c r="A677" s="51" t="s">
        <v>202</v>
      </c>
      <c r="B677" s="45" t="s">
        <v>9</v>
      </c>
      <c r="C677" s="46"/>
      <c r="D677" s="46"/>
      <c r="E677" s="46">
        <v>26131.760000000002</v>
      </c>
      <c r="F677" s="46"/>
      <c r="G677" s="46">
        <v>18807.28</v>
      </c>
      <c r="H677" s="52">
        <v>4220.8</v>
      </c>
    </row>
    <row r="678" spans="1:8" x14ac:dyDescent="0.25">
      <c r="A678" s="51" t="s">
        <v>202</v>
      </c>
      <c r="B678" s="45" t="s">
        <v>11</v>
      </c>
      <c r="C678" s="46"/>
      <c r="D678" s="46"/>
      <c r="E678" s="46">
        <v>40007.509999999995</v>
      </c>
      <c r="F678" s="46">
        <v>478.84</v>
      </c>
      <c r="G678" s="46">
        <v>83694.080000000002</v>
      </c>
      <c r="H678" s="52">
        <v>8919.42</v>
      </c>
    </row>
    <row r="679" spans="1:8" x14ac:dyDescent="0.25">
      <c r="A679" s="51" t="s">
        <v>202</v>
      </c>
      <c r="B679" s="45" t="s">
        <v>8</v>
      </c>
      <c r="C679" s="46">
        <v>559.70000000000005</v>
      </c>
      <c r="D679" s="46"/>
      <c r="E679" s="46">
        <v>5036.7400000000007</v>
      </c>
      <c r="F679" s="46">
        <v>22369.979999999996</v>
      </c>
      <c r="G679" s="46">
        <v>10623.470000000001</v>
      </c>
      <c r="H679" s="52">
        <v>7069.26</v>
      </c>
    </row>
    <row r="680" spans="1:8" x14ac:dyDescent="0.25">
      <c r="A680" s="51" t="s">
        <v>202</v>
      </c>
      <c r="B680" s="45" t="s">
        <v>10</v>
      </c>
      <c r="C680" s="46">
        <v>1562.1499999999999</v>
      </c>
      <c r="D680" s="46"/>
      <c r="E680" s="46">
        <v>454467.6</v>
      </c>
      <c r="F680" s="46">
        <v>436782.19000000006</v>
      </c>
      <c r="G680" s="46">
        <v>309819.05000000005</v>
      </c>
      <c r="H680" s="52">
        <v>151368.82999999999</v>
      </c>
    </row>
    <row r="681" spans="1:8" x14ac:dyDescent="0.25">
      <c r="A681" s="51" t="s">
        <v>203</v>
      </c>
      <c r="B681" s="45" t="s">
        <v>9</v>
      </c>
      <c r="C681" s="46"/>
      <c r="D681" s="46"/>
      <c r="E681" s="46"/>
      <c r="F681" s="46"/>
      <c r="G681" s="46">
        <v>468.18</v>
      </c>
      <c r="H681" s="52"/>
    </row>
    <row r="682" spans="1:8" x14ac:dyDescent="0.25">
      <c r="A682" s="51" t="s">
        <v>203</v>
      </c>
      <c r="B682" s="45" t="s">
        <v>11</v>
      </c>
      <c r="C682" s="46"/>
      <c r="D682" s="46"/>
      <c r="E682" s="46"/>
      <c r="F682" s="46"/>
      <c r="G682" s="46">
        <v>4280.0700000000006</v>
      </c>
      <c r="H682" s="52">
        <v>1069.9100000000001</v>
      </c>
    </row>
    <row r="683" spans="1:8" x14ac:dyDescent="0.25">
      <c r="A683" s="51" t="s">
        <v>203</v>
      </c>
      <c r="B683" s="45" t="s">
        <v>10</v>
      </c>
      <c r="C683" s="46"/>
      <c r="D683" s="46"/>
      <c r="E683" s="46">
        <v>15650.489999999998</v>
      </c>
      <c r="F683" s="46"/>
      <c r="G683" s="46">
        <v>6327.94</v>
      </c>
      <c r="H683" s="52">
        <v>2080.7199999999998</v>
      </c>
    </row>
    <row r="684" spans="1:8" x14ac:dyDescent="0.25">
      <c r="A684" s="51" t="s">
        <v>204</v>
      </c>
      <c r="B684" s="45" t="s">
        <v>9</v>
      </c>
      <c r="C684" s="46"/>
      <c r="D684" s="46"/>
      <c r="E684" s="46">
        <v>84775.07</v>
      </c>
      <c r="F684" s="46"/>
      <c r="G684" s="46">
        <v>26302.080000000002</v>
      </c>
      <c r="H684" s="52">
        <v>1046.47</v>
      </c>
    </row>
    <row r="685" spans="1:8" x14ac:dyDescent="0.25">
      <c r="A685" s="51" t="s">
        <v>204</v>
      </c>
      <c r="B685" s="45" t="s">
        <v>11</v>
      </c>
      <c r="C685" s="46"/>
      <c r="D685" s="46"/>
      <c r="E685" s="46">
        <v>112787.33</v>
      </c>
      <c r="F685" s="46"/>
      <c r="G685" s="46">
        <v>27513.960000000006</v>
      </c>
      <c r="H685" s="52"/>
    </row>
    <row r="686" spans="1:8" x14ac:dyDescent="0.25">
      <c r="A686" s="51" t="s">
        <v>204</v>
      </c>
      <c r="B686" s="45" t="s">
        <v>8</v>
      </c>
      <c r="C686" s="46"/>
      <c r="D686" s="46"/>
      <c r="E686" s="46">
        <v>90739.78</v>
      </c>
      <c r="F686" s="46"/>
      <c r="G686" s="46">
        <v>38063.949999999997</v>
      </c>
      <c r="H686" s="52"/>
    </row>
    <row r="687" spans="1:8" x14ac:dyDescent="0.25">
      <c r="A687" s="51" t="s">
        <v>204</v>
      </c>
      <c r="B687" s="45" t="s">
        <v>10</v>
      </c>
      <c r="C687" s="46">
        <v>514.70000000000005</v>
      </c>
      <c r="D687" s="46"/>
      <c r="E687" s="46">
        <v>205094.61000000002</v>
      </c>
      <c r="F687" s="46"/>
      <c r="G687" s="46">
        <v>88434</v>
      </c>
      <c r="H687" s="52">
        <v>758.05</v>
      </c>
    </row>
    <row r="688" spans="1:8" x14ac:dyDescent="0.25">
      <c r="A688" s="51" t="s">
        <v>205</v>
      </c>
      <c r="B688" s="45" t="s">
        <v>11</v>
      </c>
      <c r="C688" s="46"/>
      <c r="D688" s="46">
        <v>3111.25</v>
      </c>
      <c r="E688" s="46">
        <v>10501.44</v>
      </c>
      <c r="F688" s="46"/>
      <c r="G688" s="46">
        <v>1950.4</v>
      </c>
      <c r="H688" s="52"/>
    </row>
    <row r="689" spans="1:8" x14ac:dyDescent="0.25">
      <c r="A689" s="51" t="s">
        <v>205</v>
      </c>
      <c r="B689" s="45" t="s">
        <v>8</v>
      </c>
      <c r="C689" s="46">
        <v>1037.81</v>
      </c>
      <c r="D689" s="46">
        <v>6842.56</v>
      </c>
      <c r="E689" s="46">
        <v>26727.01</v>
      </c>
      <c r="F689" s="46"/>
      <c r="G689" s="46">
        <v>1531.44</v>
      </c>
      <c r="H689" s="52"/>
    </row>
    <row r="690" spans="1:8" x14ac:dyDescent="0.25">
      <c r="A690" s="51" t="s">
        <v>206</v>
      </c>
      <c r="B690" s="45" t="s">
        <v>11</v>
      </c>
      <c r="C690" s="46"/>
      <c r="D690" s="46">
        <v>14612.02</v>
      </c>
      <c r="E690" s="46">
        <v>1292.68</v>
      </c>
      <c r="F690" s="46"/>
      <c r="G690" s="46"/>
      <c r="H690" s="52">
        <v>1502.66</v>
      </c>
    </row>
    <row r="691" spans="1:8" x14ac:dyDescent="0.25">
      <c r="A691" s="51" t="s">
        <v>206</v>
      </c>
      <c r="B691" s="45" t="s">
        <v>8</v>
      </c>
      <c r="C691" s="46">
        <v>2487.83</v>
      </c>
      <c r="D691" s="46">
        <v>47173.85</v>
      </c>
      <c r="E691" s="46">
        <v>21607.829999999998</v>
      </c>
      <c r="F691" s="46"/>
      <c r="G691" s="46">
        <v>12731.11</v>
      </c>
      <c r="H691" s="52">
        <v>4185.22</v>
      </c>
    </row>
    <row r="692" spans="1:8" x14ac:dyDescent="0.25">
      <c r="A692" s="51" t="s">
        <v>207</v>
      </c>
      <c r="B692" s="45" t="s">
        <v>11</v>
      </c>
      <c r="C692" s="46">
        <v>2138.21</v>
      </c>
      <c r="D692" s="46">
        <v>3787.3900000000003</v>
      </c>
      <c r="E692" s="46">
        <v>9874.3799999999992</v>
      </c>
      <c r="F692" s="46"/>
      <c r="G692" s="46"/>
      <c r="H692" s="52"/>
    </row>
    <row r="693" spans="1:8" x14ac:dyDescent="0.25">
      <c r="A693" s="51" t="s">
        <v>207</v>
      </c>
      <c r="B693" s="45" t="s">
        <v>8</v>
      </c>
      <c r="C693" s="46">
        <v>9608.5400000000009</v>
      </c>
      <c r="D693" s="46">
        <v>12327.269999999999</v>
      </c>
      <c r="E693" s="46">
        <v>61748.200000000012</v>
      </c>
      <c r="F693" s="46"/>
      <c r="G693" s="46">
        <v>5846.52</v>
      </c>
      <c r="H693" s="52"/>
    </row>
    <row r="694" spans="1:8" x14ac:dyDescent="0.25">
      <c r="A694" s="51" t="s">
        <v>208</v>
      </c>
      <c r="B694" s="45" t="s">
        <v>9</v>
      </c>
      <c r="C694" s="46">
        <v>2857.37</v>
      </c>
      <c r="D694" s="46">
        <v>2021.7599999999998</v>
      </c>
      <c r="E694" s="46">
        <v>7586.78</v>
      </c>
      <c r="F694" s="46"/>
      <c r="G694" s="46"/>
      <c r="H694" s="52"/>
    </row>
    <row r="695" spans="1:8" x14ac:dyDescent="0.25">
      <c r="A695" s="51" t="s">
        <v>208</v>
      </c>
      <c r="B695" s="45" t="s">
        <v>8</v>
      </c>
      <c r="C695" s="46">
        <v>9267.1</v>
      </c>
      <c r="D695" s="46">
        <v>2450.3599999999997</v>
      </c>
      <c r="E695" s="46">
        <v>45527.22</v>
      </c>
      <c r="F695" s="46"/>
      <c r="G695" s="46">
        <v>6903.67</v>
      </c>
      <c r="H695" s="52">
        <v>266.5</v>
      </c>
    </row>
    <row r="696" spans="1:8" x14ac:dyDescent="0.25">
      <c r="A696" s="51" t="s">
        <v>209</v>
      </c>
      <c r="B696" s="45" t="s">
        <v>9</v>
      </c>
      <c r="C696" s="46">
        <v>1155.6099999999999</v>
      </c>
      <c r="D696" s="46">
        <v>2454.29</v>
      </c>
      <c r="E696" s="46">
        <v>12271.400000000001</v>
      </c>
      <c r="F696" s="46"/>
      <c r="G696" s="46"/>
      <c r="H696" s="52"/>
    </row>
    <row r="697" spans="1:8" x14ac:dyDescent="0.25">
      <c r="A697" s="51" t="s">
        <v>209</v>
      </c>
      <c r="B697" s="45" t="s">
        <v>8</v>
      </c>
      <c r="C697" s="46">
        <v>12141.33</v>
      </c>
      <c r="D697" s="46">
        <v>34039.72</v>
      </c>
      <c r="E697" s="46">
        <v>23871.29</v>
      </c>
      <c r="F697" s="46"/>
      <c r="G697" s="46"/>
      <c r="H697" s="52"/>
    </row>
    <row r="698" spans="1:8" x14ac:dyDescent="0.25">
      <c r="A698" s="51" t="s">
        <v>210</v>
      </c>
      <c r="B698" s="45" t="s">
        <v>9</v>
      </c>
      <c r="C698" s="46">
        <v>2575.36</v>
      </c>
      <c r="D698" s="46">
        <v>10323.450000000001</v>
      </c>
      <c r="E698" s="46"/>
      <c r="F698" s="46"/>
      <c r="G698" s="46">
        <v>1122.5899999999999</v>
      </c>
      <c r="H698" s="52"/>
    </row>
    <row r="699" spans="1:8" x14ac:dyDescent="0.25">
      <c r="A699" s="51" t="s">
        <v>210</v>
      </c>
      <c r="B699" s="45" t="s">
        <v>11</v>
      </c>
      <c r="C699" s="46">
        <v>1247.22</v>
      </c>
      <c r="D699" s="46">
        <v>9581.119999999999</v>
      </c>
      <c r="E699" s="46">
        <v>1168.43</v>
      </c>
      <c r="F699" s="46"/>
      <c r="G699" s="46">
        <v>2103.31</v>
      </c>
      <c r="H699" s="52">
        <v>1231.94</v>
      </c>
    </row>
    <row r="700" spans="1:8" x14ac:dyDescent="0.25">
      <c r="A700" s="51" t="s">
        <v>210</v>
      </c>
      <c r="B700" s="45" t="s">
        <v>8</v>
      </c>
      <c r="C700" s="46">
        <v>5919.89</v>
      </c>
      <c r="D700" s="46">
        <v>67643.23</v>
      </c>
      <c r="E700" s="46">
        <v>61460.939999999995</v>
      </c>
      <c r="F700" s="46"/>
      <c r="G700" s="46">
        <v>11631.95</v>
      </c>
      <c r="H700" s="52">
        <v>2788.17</v>
      </c>
    </row>
    <row r="701" spans="1:8" x14ac:dyDescent="0.25">
      <c r="A701" s="51" t="s">
        <v>211</v>
      </c>
      <c r="B701" s="45" t="s">
        <v>9</v>
      </c>
      <c r="C701" s="46"/>
      <c r="D701" s="46">
        <v>15186.54</v>
      </c>
      <c r="E701" s="46"/>
      <c r="F701" s="46"/>
      <c r="G701" s="46">
        <v>2401.6499999999996</v>
      </c>
      <c r="H701" s="52"/>
    </row>
    <row r="702" spans="1:8" x14ac:dyDescent="0.25">
      <c r="A702" s="51" t="s">
        <v>211</v>
      </c>
      <c r="B702" s="45" t="s">
        <v>11</v>
      </c>
      <c r="C702" s="46"/>
      <c r="D702" s="46">
        <v>11783.94</v>
      </c>
      <c r="E702" s="46"/>
      <c r="F702" s="46"/>
      <c r="G702" s="46"/>
      <c r="H702" s="52"/>
    </row>
    <row r="703" spans="1:8" x14ac:dyDescent="0.25">
      <c r="A703" s="51" t="s">
        <v>211</v>
      </c>
      <c r="B703" s="45" t="s">
        <v>8</v>
      </c>
      <c r="C703" s="46">
        <v>11861.25</v>
      </c>
      <c r="D703" s="46">
        <v>176002.04</v>
      </c>
      <c r="E703" s="46">
        <v>20943.460000000003</v>
      </c>
      <c r="F703" s="46"/>
      <c r="G703" s="46">
        <v>2899.04</v>
      </c>
      <c r="H703" s="52">
        <v>2178.88</v>
      </c>
    </row>
    <row r="704" spans="1:8" x14ac:dyDescent="0.25">
      <c r="A704" s="51" t="s">
        <v>212</v>
      </c>
      <c r="B704" s="45" t="s">
        <v>7</v>
      </c>
      <c r="C704" s="46"/>
      <c r="D704" s="46">
        <v>457.53999999999996</v>
      </c>
      <c r="E704" s="46">
        <v>1529.22</v>
      </c>
      <c r="F704" s="46"/>
      <c r="G704" s="46"/>
      <c r="H704" s="52"/>
    </row>
    <row r="705" spans="1:8" x14ac:dyDescent="0.25">
      <c r="A705" s="51" t="s">
        <v>212</v>
      </c>
      <c r="B705" s="45" t="s">
        <v>11</v>
      </c>
      <c r="C705" s="46"/>
      <c r="D705" s="46">
        <v>24674.12</v>
      </c>
      <c r="E705" s="46"/>
      <c r="F705" s="46"/>
      <c r="G705" s="46"/>
      <c r="H705" s="52"/>
    </row>
    <row r="706" spans="1:8" x14ac:dyDescent="0.25">
      <c r="A706" s="51" t="s">
        <v>212</v>
      </c>
      <c r="B706" s="45" t="s">
        <v>8</v>
      </c>
      <c r="C706" s="46"/>
      <c r="D706" s="46">
        <v>100065.90000000002</v>
      </c>
      <c r="E706" s="46">
        <v>215.34</v>
      </c>
      <c r="F706" s="46"/>
      <c r="G706" s="46"/>
      <c r="H706" s="52"/>
    </row>
    <row r="707" spans="1:8" x14ac:dyDescent="0.25">
      <c r="A707" s="51" t="s">
        <v>213</v>
      </c>
      <c r="B707" s="45" t="s">
        <v>9</v>
      </c>
      <c r="C707" s="46"/>
      <c r="D707" s="46">
        <v>15848.400000000001</v>
      </c>
      <c r="E707" s="46"/>
      <c r="F707" s="46"/>
      <c r="G707" s="46"/>
      <c r="H707" s="52"/>
    </row>
    <row r="708" spans="1:8" x14ac:dyDescent="0.25">
      <c r="A708" s="51" t="s">
        <v>213</v>
      </c>
      <c r="B708" s="45" t="s">
        <v>11</v>
      </c>
      <c r="C708" s="46"/>
      <c r="D708" s="46">
        <v>40267.86</v>
      </c>
      <c r="E708" s="46"/>
      <c r="F708" s="46"/>
      <c r="G708" s="46">
        <v>7115.7</v>
      </c>
      <c r="H708" s="52"/>
    </row>
    <row r="709" spans="1:8" x14ac:dyDescent="0.25">
      <c r="A709" s="51" t="s">
        <v>213</v>
      </c>
      <c r="B709" s="45" t="s">
        <v>8</v>
      </c>
      <c r="C709" s="46">
        <v>0</v>
      </c>
      <c r="D709" s="46">
        <v>186420.01</v>
      </c>
      <c r="E709" s="46">
        <v>53775.24</v>
      </c>
      <c r="F709" s="46"/>
      <c r="G709" s="46">
        <v>14790.9</v>
      </c>
      <c r="H709" s="52"/>
    </row>
    <row r="710" spans="1:8" x14ac:dyDescent="0.25">
      <c r="A710" s="51" t="s">
        <v>214</v>
      </c>
      <c r="B710" s="45" t="s">
        <v>7</v>
      </c>
      <c r="C710" s="46"/>
      <c r="D710" s="46">
        <v>1552.3600000000001</v>
      </c>
      <c r="E710" s="46">
        <v>251.73</v>
      </c>
      <c r="F710" s="46"/>
      <c r="G710" s="46"/>
      <c r="H710" s="52"/>
    </row>
    <row r="711" spans="1:8" x14ac:dyDescent="0.25">
      <c r="A711" s="51" t="s">
        <v>214</v>
      </c>
      <c r="B711" s="45" t="s">
        <v>9</v>
      </c>
      <c r="C711" s="46">
        <v>3106.55</v>
      </c>
      <c r="D711" s="46">
        <v>20343.34</v>
      </c>
      <c r="E711" s="46"/>
      <c r="F711" s="46"/>
      <c r="G711" s="46"/>
      <c r="H711" s="52">
        <v>1308.5</v>
      </c>
    </row>
    <row r="712" spans="1:8" x14ac:dyDescent="0.25">
      <c r="A712" s="51" t="s">
        <v>214</v>
      </c>
      <c r="B712" s="45" t="s">
        <v>11</v>
      </c>
      <c r="C712" s="46">
        <v>8502.8200000000015</v>
      </c>
      <c r="D712" s="46">
        <v>106696.14999999998</v>
      </c>
      <c r="E712" s="46">
        <v>2611.21</v>
      </c>
      <c r="F712" s="46">
        <v>1671.62</v>
      </c>
      <c r="G712" s="46">
        <v>6531.74</v>
      </c>
      <c r="H712" s="52">
        <v>563.29</v>
      </c>
    </row>
    <row r="713" spans="1:8" x14ac:dyDescent="0.25">
      <c r="A713" s="51" t="s">
        <v>214</v>
      </c>
      <c r="B713" s="45" t="s">
        <v>8</v>
      </c>
      <c r="C713" s="46">
        <v>4542.67</v>
      </c>
      <c r="D713" s="46">
        <v>98581.590000000011</v>
      </c>
      <c r="E713" s="46">
        <v>19248.939999999999</v>
      </c>
      <c r="F713" s="46"/>
      <c r="G713" s="46">
        <v>20299.96</v>
      </c>
      <c r="H713" s="52">
        <v>1722.32</v>
      </c>
    </row>
    <row r="714" spans="1:8" x14ac:dyDescent="0.25">
      <c r="A714" s="51" t="s">
        <v>214</v>
      </c>
      <c r="B714" s="45" t="s">
        <v>10</v>
      </c>
      <c r="C714" s="46">
        <v>60672.42</v>
      </c>
      <c r="D714" s="46">
        <v>147399.85999999999</v>
      </c>
      <c r="E714" s="46">
        <v>22694.23</v>
      </c>
      <c r="F714" s="46">
        <v>3361.66</v>
      </c>
      <c r="G714" s="46">
        <v>17969.329999999998</v>
      </c>
      <c r="H714" s="52">
        <v>609.75</v>
      </c>
    </row>
    <row r="715" spans="1:8" x14ac:dyDescent="0.25">
      <c r="A715" s="51" t="s">
        <v>215</v>
      </c>
      <c r="B715" s="45" t="s">
        <v>7</v>
      </c>
      <c r="C715" s="46"/>
      <c r="D715" s="46"/>
      <c r="E715" s="46">
        <v>3898.49</v>
      </c>
      <c r="F715" s="46"/>
      <c r="G715" s="46"/>
      <c r="H715" s="52"/>
    </row>
    <row r="716" spans="1:8" x14ac:dyDescent="0.25">
      <c r="A716" s="51" t="s">
        <v>215</v>
      </c>
      <c r="B716" s="45" t="s">
        <v>9</v>
      </c>
      <c r="C716" s="46">
        <v>621</v>
      </c>
      <c r="D716" s="46">
        <v>11913.83</v>
      </c>
      <c r="E716" s="46"/>
      <c r="F716" s="46"/>
      <c r="G716" s="46"/>
      <c r="H716" s="52"/>
    </row>
    <row r="717" spans="1:8" x14ac:dyDescent="0.25">
      <c r="A717" s="51" t="s">
        <v>215</v>
      </c>
      <c r="B717" s="45" t="s">
        <v>11</v>
      </c>
      <c r="C717" s="46"/>
      <c r="D717" s="46">
        <v>15929.64</v>
      </c>
      <c r="E717" s="46"/>
      <c r="F717" s="46"/>
      <c r="G717" s="46"/>
      <c r="H717" s="52"/>
    </row>
    <row r="718" spans="1:8" x14ac:dyDescent="0.25">
      <c r="A718" s="51" t="s">
        <v>215</v>
      </c>
      <c r="B718" s="45" t="s">
        <v>8</v>
      </c>
      <c r="C718" s="46"/>
      <c r="D718" s="46">
        <v>86308.09</v>
      </c>
      <c r="E718" s="46">
        <v>13943.150000000001</v>
      </c>
      <c r="F718" s="46"/>
      <c r="G718" s="46">
        <v>1467.72</v>
      </c>
      <c r="H718" s="52"/>
    </row>
    <row r="719" spans="1:8" x14ac:dyDescent="0.25">
      <c r="A719" s="51" t="s">
        <v>216</v>
      </c>
      <c r="B719" s="45" t="s">
        <v>9</v>
      </c>
      <c r="C719" s="46"/>
      <c r="D719" s="46">
        <v>42207.99</v>
      </c>
      <c r="E719" s="46">
        <v>9615.42</v>
      </c>
      <c r="F719" s="46"/>
      <c r="G719" s="46">
        <v>7141.7800000000007</v>
      </c>
      <c r="H719" s="52"/>
    </row>
    <row r="720" spans="1:8" x14ac:dyDescent="0.25">
      <c r="A720" s="51" t="s">
        <v>216</v>
      </c>
      <c r="B720" s="45" t="s">
        <v>11</v>
      </c>
      <c r="C720" s="46">
        <v>2875.2599999999998</v>
      </c>
      <c r="D720" s="46">
        <v>120649.24000000002</v>
      </c>
      <c r="E720" s="46">
        <v>3413.7000000000003</v>
      </c>
      <c r="F720" s="46">
        <v>4350.53</v>
      </c>
      <c r="G720" s="46">
        <v>8747.0299999999988</v>
      </c>
      <c r="H720" s="52">
        <v>79.849999999999994</v>
      </c>
    </row>
    <row r="721" spans="1:8" x14ac:dyDescent="0.25">
      <c r="A721" s="51" t="s">
        <v>216</v>
      </c>
      <c r="B721" s="45" t="s">
        <v>8</v>
      </c>
      <c r="C721" s="46">
        <v>5305.1799999999994</v>
      </c>
      <c r="D721" s="46">
        <v>64853.979999999996</v>
      </c>
      <c r="E721" s="46">
        <v>38586.689999999995</v>
      </c>
      <c r="F721" s="46">
        <v>307.86</v>
      </c>
      <c r="G721" s="46">
        <v>14514.21</v>
      </c>
      <c r="H721" s="52">
        <v>1448.41</v>
      </c>
    </row>
    <row r="722" spans="1:8" x14ac:dyDescent="0.25">
      <c r="A722" s="51" t="s">
        <v>216</v>
      </c>
      <c r="B722" s="45" t="s">
        <v>10</v>
      </c>
      <c r="C722" s="46">
        <v>95341.58</v>
      </c>
      <c r="D722" s="46">
        <v>232736.29</v>
      </c>
      <c r="E722" s="46">
        <v>30998.420000000002</v>
      </c>
      <c r="F722" s="46">
        <v>10686.35</v>
      </c>
      <c r="G722" s="46">
        <v>42135.22</v>
      </c>
      <c r="H722" s="52">
        <v>3714.72</v>
      </c>
    </row>
    <row r="723" spans="1:8" x14ac:dyDescent="0.25">
      <c r="A723" s="51" t="s">
        <v>217</v>
      </c>
      <c r="B723" s="45" t="s">
        <v>7</v>
      </c>
      <c r="C723" s="46"/>
      <c r="D723" s="46"/>
      <c r="E723" s="46">
        <v>918.08999999999992</v>
      </c>
      <c r="F723" s="46"/>
      <c r="G723" s="46">
        <v>904.17</v>
      </c>
      <c r="H723" s="52"/>
    </row>
    <row r="724" spans="1:8" x14ac:dyDescent="0.25">
      <c r="A724" s="51" t="s">
        <v>217</v>
      </c>
      <c r="B724" s="45" t="s">
        <v>9</v>
      </c>
      <c r="C724" s="46"/>
      <c r="D724" s="46">
        <v>17354.670000000002</v>
      </c>
      <c r="E724" s="46"/>
      <c r="F724" s="46"/>
      <c r="G724" s="46"/>
      <c r="H724" s="52"/>
    </row>
    <row r="725" spans="1:8" x14ac:dyDescent="0.25">
      <c r="A725" s="51" t="s">
        <v>217</v>
      </c>
      <c r="B725" s="45" t="s">
        <v>11</v>
      </c>
      <c r="C725" s="46"/>
      <c r="D725" s="46">
        <v>19100.900000000001</v>
      </c>
      <c r="E725" s="46"/>
      <c r="F725" s="46"/>
      <c r="G725" s="46">
        <v>536.72</v>
      </c>
      <c r="H725" s="52"/>
    </row>
    <row r="726" spans="1:8" x14ac:dyDescent="0.25">
      <c r="A726" s="51" t="s">
        <v>217</v>
      </c>
      <c r="B726" s="45" t="s">
        <v>8</v>
      </c>
      <c r="C726" s="46"/>
      <c r="D726" s="46">
        <v>69104.650000000009</v>
      </c>
      <c r="E726" s="46">
        <v>32036.29</v>
      </c>
      <c r="F726" s="46"/>
      <c r="G726" s="46">
        <v>789.54</v>
      </c>
      <c r="H726" s="52">
        <v>1084.5999999999999</v>
      </c>
    </row>
    <row r="727" spans="1:8" x14ac:dyDescent="0.25">
      <c r="A727" s="51" t="s">
        <v>218</v>
      </c>
      <c r="B727" s="45" t="s">
        <v>7</v>
      </c>
      <c r="C727" s="46"/>
      <c r="D727" s="46">
        <v>1132.9100000000001</v>
      </c>
      <c r="E727" s="46">
        <v>965.06</v>
      </c>
      <c r="F727" s="46"/>
      <c r="G727" s="46"/>
      <c r="H727" s="52"/>
    </row>
    <row r="728" spans="1:8" x14ac:dyDescent="0.25">
      <c r="A728" s="51" t="s">
        <v>218</v>
      </c>
      <c r="B728" s="45" t="s">
        <v>9</v>
      </c>
      <c r="C728" s="46"/>
      <c r="D728" s="46">
        <v>16547.239999999998</v>
      </c>
      <c r="E728" s="46"/>
      <c r="F728" s="46"/>
      <c r="G728" s="46"/>
      <c r="H728" s="52"/>
    </row>
    <row r="729" spans="1:8" x14ac:dyDescent="0.25">
      <c r="A729" s="51" t="s">
        <v>218</v>
      </c>
      <c r="B729" s="45" t="s">
        <v>11</v>
      </c>
      <c r="C729" s="46">
        <v>6672.09</v>
      </c>
      <c r="D729" s="46">
        <v>62547.119999999995</v>
      </c>
      <c r="E729" s="46">
        <v>3751.4700000000003</v>
      </c>
      <c r="F729" s="46">
        <v>1748.5400000000002</v>
      </c>
      <c r="G729" s="46">
        <v>8252.67</v>
      </c>
      <c r="H729" s="52">
        <v>258.83999999999997</v>
      </c>
    </row>
    <row r="730" spans="1:8" x14ac:dyDescent="0.25">
      <c r="A730" s="51" t="s">
        <v>218</v>
      </c>
      <c r="B730" s="45" t="s">
        <v>8</v>
      </c>
      <c r="C730" s="46">
        <v>7359.08</v>
      </c>
      <c r="D730" s="46">
        <v>91323.35</v>
      </c>
      <c r="E730" s="46">
        <v>28042.820000000003</v>
      </c>
      <c r="F730" s="46">
        <v>259.51</v>
      </c>
      <c r="G730" s="46">
        <v>19140.530000000002</v>
      </c>
      <c r="H730" s="52">
        <v>468.5</v>
      </c>
    </row>
    <row r="731" spans="1:8" x14ac:dyDescent="0.25">
      <c r="A731" s="51" t="s">
        <v>218</v>
      </c>
      <c r="B731" s="45" t="s">
        <v>10</v>
      </c>
      <c r="C731" s="46">
        <v>57494.080000000002</v>
      </c>
      <c r="D731" s="46">
        <v>147854.42000000001</v>
      </c>
      <c r="E731" s="46">
        <v>33642.800000000003</v>
      </c>
      <c r="F731" s="46">
        <v>4301.0199999999995</v>
      </c>
      <c r="G731" s="46">
        <v>25212.48</v>
      </c>
      <c r="H731" s="52">
        <v>2266.4299999999998</v>
      </c>
    </row>
    <row r="732" spans="1:8" x14ac:dyDescent="0.25">
      <c r="A732" s="51" t="s">
        <v>219</v>
      </c>
      <c r="B732" s="45" t="s">
        <v>9</v>
      </c>
      <c r="C732" s="46"/>
      <c r="D732" s="46">
        <v>16001.62</v>
      </c>
      <c r="E732" s="46"/>
      <c r="F732" s="46"/>
      <c r="G732" s="46"/>
      <c r="H732" s="52">
        <v>1463.77</v>
      </c>
    </row>
    <row r="733" spans="1:8" x14ac:dyDescent="0.25">
      <c r="A733" s="51" t="s">
        <v>219</v>
      </c>
      <c r="B733" s="45" t="s">
        <v>11</v>
      </c>
      <c r="C733" s="46"/>
      <c r="D733" s="46">
        <v>28654.28</v>
      </c>
      <c r="E733" s="46"/>
      <c r="F733" s="46"/>
      <c r="G733" s="46">
        <v>2474.25</v>
      </c>
      <c r="H733" s="52">
        <v>1186.47</v>
      </c>
    </row>
    <row r="734" spans="1:8" x14ac:dyDescent="0.25">
      <c r="A734" s="51" t="s">
        <v>219</v>
      </c>
      <c r="B734" s="45" t="s">
        <v>8</v>
      </c>
      <c r="C734" s="46">
        <v>3603.71</v>
      </c>
      <c r="D734" s="46">
        <v>204276.93</v>
      </c>
      <c r="E734" s="46">
        <v>74604.66</v>
      </c>
      <c r="F734" s="46"/>
      <c r="G734" s="46">
        <v>9138.24</v>
      </c>
      <c r="H734" s="52">
        <v>1355.6</v>
      </c>
    </row>
    <row r="735" spans="1:8" x14ac:dyDescent="0.25">
      <c r="A735" s="51" t="s">
        <v>220</v>
      </c>
      <c r="B735" s="45" t="s">
        <v>9</v>
      </c>
      <c r="C735" s="46"/>
      <c r="D735" s="46">
        <v>16806.580000000002</v>
      </c>
      <c r="E735" s="46"/>
      <c r="F735" s="46"/>
      <c r="G735" s="46"/>
      <c r="H735" s="52"/>
    </row>
    <row r="736" spans="1:8" x14ac:dyDescent="0.25">
      <c r="A736" s="51" t="s">
        <v>220</v>
      </c>
      <c r="B736" s="45" t="s">
        <v>11</v>
      </c>
      <c r="C736" s="46"/>
      <c r="D736" s="46">
        <v>14533.21</v>
      </c>
      <c r="E736" s="46"/>
      <c r="F736" s="46"/>
      <c r="G736" s="46"/>
      <c r="H736" s="52"/>
    </row>
    <row r="737" spans="1:8" x14ac:dyDescent="0.25">
      <c r="A737" s="51" t="s">
        <v>220</v>
      </c>
      <c r="B737" s="45" t="s">
        <v>8</v>
      </c>
      <c r="C737" s="46"/>
      <c r="D737" s="46">
        <v>103151.88</v>
      </c>
      <c r="E737" s="46">
        <v>1181.49</v>
      </c>
      <c r="F737" s="46"/>
      <c r="G737" s="46"/>
      <c r="H737" s="52">
        <v>1578.18</v>
      </c>
    </row>
    <row r="738" spans="1:8" x14ac:dyDescent="0.25">
      <c r="A738" s="51" t="s">
        <v>221</v>
      </c>
      <c r="B738" s="45" t="s">
        <v>7</v>
      </c>
      <c r="C738" s="46">
        <v>267.24</v>
      </c>
      <c r="D738" s="46">
        <v>300.64</v>
      </c>
      <c r="E738" s="46">
        <v>2889.51</v>
      </c>
      <c r="F738" s="46"/>
      <c r="G738" s="46"/>
      <c r="H738" s="52">
        <v>1035.55</v>
      </c>
    </row>
    <row r="739" spans="1:8" x14ac:dyDescent="0.25">
      <c r="A739" s="51" t="s">
        <v>221</v>
      </c>
      <c r="B739" s="45" t="s">
        <v>11</v>
      </c>
      <c r="C739" s="46"/>
      <c r="D739" s="46">
        <v>15914.650000000001</v>
      </c>
      <c r="E739" s="46"/>
      <c r="F739" s="46"/>
      <c r="G739" s="46"/>
      <c r="H739" s="52"/>
    </row>
    <row r="740" spans="1:8" x14ac:dyDescent="0.25">
      <c r="A740" s="51" t="s">
        <v>221</v>
      </c>
      <c r="B740" s="45" t="s">
        <v>8</v>
      </c>
      <c r="C740" s="46"/>
      <c r="D740" s="46">
        <v>40502.07</v>
      </c>
      <c r="E740" s="46">
        <v>6389.0800000000008</v>
      </c>
      <c r="F740" s="46"/>
      <c r="G740" s="46"/>
      <c r="H740" s="52"/>
    </row>
    <row r="741" spans="1:8" x14ac:dyDescent="0.25">
      <c r="A741" s="51" t="s">
        <v>222</v>
      </c>
      <c r="B741" s="45" t="s">
        <v>9</v>
      </c>
      <c r="C741" s="46"/>
      <c r="D741" s="46">
        <v>15013.25</v>
      </c>
      <c r="E741" s="46"/>
      <c r="F741" s="46"/>
      <c r="G741" s="46"/>
      <c r="H741" s="52"/>
    </row>
    <row r="742" spans="1:8" x14ac:dyDescent="0.25">
      <c r="A742" s="51" t="s">
        <v>222</v>
      </c>
      <c r="B742" s="45" t="s">
        <v>11</v>
      </c>
      <c r="C742" s="46"/>
      <c r="D742" s="46">
        <v>27322.25</v>
      </c>
      <c r="E742" s="46"/>
      <c r="F742" s="46"/>
      <c r="G742" s="46">
        <v>1817.1599999999999</v>
      </c>
      <c r="H742" s="52"/>
    </row>
    <row r="743" spans="1:8" x14ac:dyDescent="0.25">
      <c r="A743" s="51" t="s">
        <v>222</v>
      </c>
      <c r="B743" s="45" t="s">
        <v>8</v>
      </c>
      <c r="C743" s="46"/>
      <c r="D743" s="46">
        <v>83046.16</v>
      </c>
      <c r="E743" s="46">
        <v>11076.98</v>
      </c>
      <c r="F743" s="46"/>
      <c r="G743" s="46">
        <v>3105.05</v>
      </c>
      <c r="H743" s="52"/>
    </row>
    <row r="744" spans="1:8" x14ac:dyDescent="0.25">
      <c r="A744" s="51" t="s">
        <v>223</v>
      </c>
      <c r="B744" s="45" t="s">
        <v>9</v>
      </c>
      <c r="C744" s="46"/>
      <c r="D744" s="46">
        <v>12351.15</v>
      </c>
      <c r="E744" s="46"/>
      <c r="F744" s="46"/>
      <c r="G744" s="46">
        <v>513.03</v>
      </c>
      <c r="H744" s="52"/>
    </row>
    <row r="745" spans="1:8" x14ac:dyDescent="0.25">
      <c r="A745" s="51" t="s">
        <v>223</v>
      </c>
      <c r="B745" s="45" t="s">
        <v>11</v>
      </c>
      <c r="C745" s="46"/>
      <c r="D745" s="46">
        <v>14153.7</v>
      </c>
      <c r="E745" s="46">
        <v>958.63</v>
      </c>
      <c r="F745" s="46"/>
      <c r="G745" s="46">
        <v>1897.3</v>
      </c>
      <c r="H745" s="52"/>
    </row>
    <row r="746" spans="1:8" x14ac:dyDescent="0.25">
      <c r="A746" s="51" t="s">
        <v>223</v>
      </c>
      <c r="B746" s="45" t="s">
        <v>8</v>
      </c>
      <c r="C746" s="46"/>
      <c r="D746" s="46">
        <v>50874.080000000002</v>
      </c>
      <c r="E746" s="46">
        <v>945.43</v>
      </c>
      <c r="F746" s="46"/>
      <c r="G746" s="46"/>
      <c r="H746" s="52"/>
    </row>
    <row r="747" spans="1:8" x14ac:dyDescent="0.25">
      <c r="A747" s="51" t="s">
        <v>224</v>
      </c>
      <c r="B747" s="45" t="s">
        <v>9</v>
      </c>
      <c r="C747" s="46">
        <v>2173.35</v>
      </c>
      <c r="D747" s="46">
        <v>29482.5</v>
      </c>
      <c r="E747" s="46"/>
      <c r="F747" s="46"/>
      <c r="G747" s="46">
        <v>2815.71</v>
      </c>
      <c r="H747" s="52"/>
    </row>
    <row r="748" spans="1:8" x14ac:dyDescent="0.25">
      <c r="A748" s="51" t="s">
        <v>224</v>
      </c>
      <c r="B748" s="45" t="s">
        <v>11</v>
      </c>
      <c r="C748" s="46">
        <v>9174.7799999999988</v>
      </c>
      <c r="D748" s="46">
        <v>51488.060000000005</v>
      </c>
      <c r="E748" s="46">
        <v>0</v>
      </c>
      <c r="F748" s="46">
        <v>2466.2399999999998</v>
      </c>
      <c r="G748" s="46">
        <v>1305.74</v>
      </c>
      <c r="H748" s="52"/>
    </row>
    <row r="749" spans="1:8" x14ac:dyDescent="0.25">
      <c r="A749" s="51" t="s">
        <v>224</v>
      </c>
      <c r="B749" s="45" t="s">
        <v>8</v>
      </c>
      <c r="C749" s="46">
        <v>2297.7599999999998</v>
      </c>
      <c r="D749" s="46">
        <v>128298.08000000002</v>
      </c>
      <c r="E749" s="46">
        <v>19636.5</v>
      </c>
      <c r="F749" s="46"/>
      <c r="G749" s="46">
        <v>10300.32</v>
      </c>
      <c r="H749" s="52">
        <v>642</v>
      </c>
    </row>
    <row r="750" spans="1:8" x14ac:dyDescent="0.25">
      <c r="A750" s="51" t="s">
        <v>224</v>
      </c>
      <c r="B750" s="45" t="s">
        <v>10</v>
      </c>
      <c r="C750" s="46">
        <v>73403.540000000008</v>
      </c>
      <c r="D750" s="46">
        <v>176889.62</v>
      </c>
      <c r="E750" s="46">
        <v>19574.329999999998</v>
      </c>
      <c r="F750" s="46">
        <v>7177.2699999999995</v>
      </c>
      <c r="G750" s="46">
        <v>31918.520000000004</v>
      </c>
      <c r="H750" s="52">
        <v>409.88</v>
      </c>
    </row>
    <row r="751" spans="1:8" x14ac:dyDescent="0.25">
      <c r="A751" s="51" t="s">
        <v>225</v>
      </c>
      <c r="B751" s="45" t="s">
        <v>7</v>
      </c>
      <c r="C751" s="46"/>
      <c r="D751" s="46">
        <v>1251.05</v>
      </c>
      <c r="E751" s="46">
        <v>2559.27</v>
      </c>
      <c r="F751" s="46"/>
      <c r="G751" s="46"/>
      <c r="H751" s="52"/>
    </row>
    <row r="752" spans="1:8" x14ac:dyDescent="0.25">
      <c r="A752" s="51" t="s">
        <v>225</v>
      </c>
      <c r="B752" s="45" t="s">
        <v>9</v>
      </c>
      <c r="C752" s="46"/>
      <c r="D752" s="46">
        <v>28448.54</v>
      </c>
      <c r="E752" s="46">
        <v>1485.78</v>
      </c>
      <c r="F752" s="46"/>
      <c r="G752" s="46">
        <v>2256.5700000000002</v>
      </c>
      <c r="H752" s="52"/>
    </row>
    <row r="753" spans="1:8" x14ac:dyDescent="0.25">
      <c r="A753" s="51" t="s">
        <v>225</v>
      </c>
      <c r="B753" s="45" t="s">
        <v>11</v>
      </c>
      <c r="C753" s="46">
        <v>315.27999999999997</v>
      </c>
      <c r="D753" s="46">
        <v>38777.719999999994</v>
      </c>
      <c r="E753" s="46">
        <v>1963.42</v>
      </c>
      <c r="F753" s="46">
        <v>2268.59</v>
      </c>
      <c r="G753" s="46">
        <v>4135.7000000000007</v>
      </c>
      <c r="H753" s="52">
        <v>565.96</v>
      </c>
    </row>
    <row r="754" spans="1:8" x14ac:dyDescent="0.25">
      <c r="A754" s="51" t="s">
        <v>225</v>
      </c>
      <c r="B754" s="45" t="s">
        <v>8</v>
      </c>
      <c r="C754" s="46">
        <v>1094.3499999999999</v>
      </c>
      <c r="D754" s="46">
        <v>38690.870000000003</v>
      </c>
      <c r="E754" s="46">
        <v>19611.2</v>
      </c>
      <c r="F754" s="46"/>
      <c r="G754" s="46">
        <v>1250</v>
      </c>
      <c r="H754" s="52"/>
    </row>
    <row r="755" spans="1:8" x14ac:dyDescent="0.25">
      <c r="A755" s="51" t="s">
        <v>225</v>
      </c>
      <c r="B755" s="45" t="s">
        <v>10</v>
      </c>
      <c r="C755" s="46">
        <v>31382.29</v>
      </c>
      <c r="D755" s="46">
        <v>116272.80999999998</v>
      </c>
      <c r="E755" s="46">
        <v>26612.69</v>
      </c>
      <c r="F755" s="46">
        <v>6481.579999999999</v>
      </c>
      <c r="G755" s="46">
        <v>25146.260000000002</v>
      </c>
      <c r="H755" s="52">
        <v>440.52</v>
      </c>
    </row>
    <row r="756" spans="1:8" x14ac:dyDescent="0.25">
      <c r="A756" s="51" t="s">
        <v>226</v>
      </c>
      <c r="B756" s="45" t="s">
        <v>9</v>
      </c>
      <c r="C756" s="46"/>
      <c r="D756" s="46">
        <v>15722.84</v>
      </c>
      <c r="E756" s="46"/>
      <c r="F756" s="46"/>
      <c r="G756" s="46"/>
      <c r="H756" s="52"/>
    </row>
    <row r="757" spans="1:8" x14ac:dyDescent="0.25">
      <c r="A757" s="51" t="s">
        <v>226</v>
      </c>
      <c r="B757" s="45" t="s">
        <v>11</v>
      </c>
      <c r="C757" s="46"/>
      <c r="D757" s="46">
        <v>14684.14</v>
      </c>
      <c r="E757" s="46"/>
      <c r="F757" s="46"/>
      <c r="G757" s="46"/>
      <c r="H757" s="52"/>
    </row>
    <row r="758" spans="1:8" x14ac:dyDescent="0.25">
      <c r="A758" s="51" t="s">
        <v>226</v>
      </c>
      <c r="B758" s="45" t="s">
        <v>8</v>
      </c>
      <c r="C758" s="46">
        <v>0</v>
      </c>
      <c r="D758" s="46">
        <v>108751.44</v>
      </c>
      <c r="E758" s="46">
        <v>14607.67</v>
      </c>
      <c r="F758" s="46"/>
      <c r="G758" s="46">
        <v>1681.76</v>
      </c>
      <c r="H758" s="52"/>
    </row>
    <row r="759" spans="1:8" x14ac:dyDescent="0.25">
      <c r="A759" s="51" t="s">
        <v>227</v>
      </c>
      <c r="B759" s="45" t="s">
        <v>9</v>
      </c>
      <c r="C759" s="46"/>
      <c r="D759" s="46">
        <v>13244.619999999999</v>
      </c>
      <c r="E759" s="46"/>
      <c r="F759" s="46"/>
      <c r="G759" s="46"/>
      <c r="H759" s="52"/>
    </row>
    <row r="760" spans="1:8" x14ac:dyDescent="0.25">
      <c r="A760" s="51" t="s">
        <v>227</v>
      </c>
      <c r="B760" s="45" t="s">
        <v>11</v>
      </c>
      <c r="C760" s="46"/>
      <c r="D760" s="46">
        <v>3993.1600000000003</v>
      </c>
      <c r="E760" s="46"/>
      <c r="F760" s="46"/>
      <c r="G760" s="46"/>
      <c r="H760" s="52"/>
    </row>
    <row r="761" spans="1:8" x14ac:dyDescent="0.25">
      <c r="A761" s="51" t="s">
        <v>227</v>
      </c>
      <c r="B761" s="45" t="s">
        <v>8</v>
      </c>
      <c r="C761" s="46">
        <v>316.60000000000002</v>
      </c>
      <c r="D761" s="46">
        <v>11081.15</v>
      </c>
      <c r="E761" s="46"/>
      <c r="F761" s="46"/>
      <c r="G761" s="46"/>
      <c r="H761" s="52"/>
    </row>
    <row r="762" spans="1:8" x14ac:dyDescent="0.25">
      <c r="A762" s="51" t="s">
        <v>227</v>
      </c>
      <c r="B762" s="45" t="s">
        <v>10</v>
      </c>
      <c r="C762" s="46"/>
      <c r="D762" s="46">
        <v>1705.08</v>
      </c>
      <c r="E762" s="46"/>
      <c r="F762" s="46"/>
      <c r="G762" s="46">
        <v>498.55</v>
      </c>
      <c r="H762" s="52"/>
    </row>
    <row r="763" spans="1:8" x14ac:dyDescent="0.25">
      <c r="A763" s="51" t="s">
        <v>228</v>
      </c>
      <c r="B763" s="45" t="s">
        <v>9</v>
      </c>
      <c r="C763" s="46">
        <v>6814.7999999999993</v>
      </c>
      <c r="D763" s="46">
        <v>9712.11</v>
      </c>
      <c r="E763" s="46"/>
      <c r="F763" s="46"/>
      <c r="G763" s="46">
        <v>1948.14</v>
      </c>
      <c r="H763" s="52">
        <v>1417.84</v>
      </c>
    </row>
    <row r="764" spans="1:8" x14ac:dyDescent="0.25">
      <c r="A764" s="51" t="s">
        <v>228</v>
      </c>
      <c r="B764" s="45" t="s">
        <v>11</v>
      </c>
      <c r="C764" s="46">
        <v>5379.79</v>
      </c>
      <c r="D764" s="46">
        <v>24922.660000000003</v>
      </c>
      <c r="E764" s="46">
        <v>1410.05</v>
      </c>
      <c r="F764" s="46"/>
      <c r="G764" s="46"/>
      <c r="H764" s="52"/>
    </row>
    <row r="765" spans="1:8" x14ac:dyDescent="0.25">
      <c r="A765" s="51" t="s">
        <v>228</v>
      </c>
      <c r="B765" s="45" t="s">
        <v>8</v>
      </c>
      <c r="C765" s="46">
        <v>31522.510000000002</v>
      </c>
      <c r="D765" s="46">
        <v>114880.48999999999</v>
      </c>
      <c r="E765" s="46">
        <v>51476.5</v>
      </c>
      <c r="F765" s="46"/>
      <c r="G765" s="46">
        <v>1827.51</v>
      </c>
      <c r="H765" s="52">
        <v>1325.02</v>
      </c>
    </row>
    <row r="766" spans="1:8" x14ac:dyDescent="0.25">
      <c r="A766" s="51" t="s">
        <v>229</v>
      </c>
      <c r="B766" s="45" t="s">
        <v>9</v>
      </c>
      <c r="C766" s="46"/>
      <c r="D766" s="46">
        <v>18599</v>
      </c>
      <c r="E766" s="46"/>
      <c r="F766" s="46"/>
      <c r="G766" s="46">
        <v>1799.57</v>
      </c>
      <c r="H766" s="52"/>
    </row>
    <row r="767" spans="1:8" x14ac:dyDescent="0.25">
      <c r="A767" s="51" t="s">
        <v>229</v>
      </c>
      <c r="B767" s="45" t="s">
        <v>11</v>
      </c>
      <c r="C767" s="46">
        <v>702.16</v>
      </c>
      <c r="D767" s="46">
        <v>41988.800000000003</v>
      </c>
      <c r="E767" s="46">
        <v>5733.57</v>
      </c>
      <c r="F767" s="46">
        <v>1670.47</v>
      </c>
      <c r="G767" s="46">
        <v>3681.7799999999997</v>
      </c>
      <c r="H767" s="52">
        <v>294.95999999999998</v>
      </c>
    </row>
    <row r="768" spans="1:8" x14ac:dyDescent="0.25">
      <c r="A768" s="51" t="s">
        <v>229</v>
      </c>
      <c r="B768" s="45" t="s">
        <v>8</v>
      </c>
      <c r="C768" s="46">
        <v>7557.5</v>
      </c>
      <c r="D768" s="46">
        <v>33679.74</v>
      </c>
      <c r="E768" s="46">
        <v>23889.079999999998</v>
      </c>
      <c r="F768" s="46">
        <v>615.89</v>
      </c>
      <c r="G768" s="46">
        <v>7962.7900000000009</v>
      </c>
      <c r="H768" s="52">
        <v>1161.22</v>
      </c>
    </row>
    <row r="769" spans="1:8" x14ac:dyDescent="0.25">
      <c r="A769" s="51" t="s">
        <v>229</v>
      </c>
      <c r="B769" s="45" t="s">
        <v>10</v>
      </c>
      <c r="C769" s="46">
        <v>34950.06</v>
      </c>
      <c r="D769" s="46">
        <v>68046.8</v>
      </c>
      <c r="E769" s="46">
        <v>17070.04</v>
      </c>
      <c r="F769" s="46">
        <v>4529.63</v>
      </c>
      <c r="G769" s="46">
        <v>12904.539999999999</v>
      </c>
      <c r="H769" s="52">
        <v>251.11</v>
      </c>
    </row>
    <row r="770" spans="1:8" x14ac:dyDescent="0.25">
      <c r="A770" s="51" t="s">
        <v>230</v>
      </c>
      <c r="B770" s="45" t="s">
        <v>7</v>
      </c>
      <c r="C770" s="46"/>
      <c r="D770" s="46">
        <v>4240.62</v>
      </c>
      <c r="E770" s="46">
        <v>133.63</v>
      </c>
      <c r="F770" s="46"/>
      <c r="G770" s="46">
        <v>242.19</v>
      </c>
      <c r="H770" s="52"/>
    </row>
    <row r="771" spans="1:8" x14ac:dyDescent="0.25">
      <c r="A771" s="51" t="s">
        <v>230</v>
      </c>
      <c r="B771" s="45" t="s">
        <v>9</v>
      </c>
      <c r="C771" s="46">
        <v>3206.4300000000003</v>
      </c>
      <c r="D771" s="46">
        <v>19187.39</v>
      </c>
      <c r="E771" s="46"/>
      <c r="F771" s="46"/>
      <c r="G771" s="46">
        <v>1718.72</v>
      </c>
      <c r="H771" s="52"/>
    </row>
    <row r="772" spans="1:8" x14ac:dyDescent="0.25">
      <c r="A772" s="51" t="s">
        <v>230</v>
      </c>
      <c r="B772" s="45" t="s">
        <v>11</v>
      </c>
      <c r="C772" s="46">
        <v>5121.9799999999996</v>
      </c>
      <c r="D772" s="46">
        <v>90326.5</v>
      </c>
      <c r="E772" s="46">
        <v>10639.62</v>
      </c>
      <c r="F772" s="46">
        <v>2380.48</v>
      </c>
      <c r="G772" s="46">
        <v>3721.35</v>
      </c>
      <c r="H772" s="52">
        <v>1034.82</v>
      </c>
    </row>
    <row r="773" spans="1:8" x14ac:dyDescent="0.25">
      <c r="A773" s="51" t="s">
        <v>230</v>
      </c>
      <c r="B773" s="45" t="s">
        <v>8</v>
      </c>
      <c r="C773" s="46">
        <v>22994.400000000001</v>
      </c>
      <c r="D773" s="46">
        <v>237796.67</v>
      </c>
      <c r="E773" s="46">
        <v>58542.030000000006</v>
      </c>
      <c r="F773" s="46">
        <v>1229.23</v>
      </c>
      <c r="G773" s="46">
        <v>9689.52</v>
      </c>
      <c r="H773" s="52">
        <v>2079.5700000000002</v>
      </c>
    </row>
    <row r="774" spans="1:8" x14ac:dyDescent="0.25">
      <c r="A774" s="51" t="s">
        <v>230</v>
      </c>
      <c r="B774" s="45" t="s">
        <v>10</v>
      </c>
      <c r="C774" s="46">
        <v>50920.810000000005</v>
      </c>
      <c r="D774" s="46">
        <v>137740.24</v>
      </c>
      <c r="E774" s="46">
        <v>14308.419999999998</v>
      </c>
      <c r="F774" s="46">
        <v>5874.88</v>
      </c>
      <c r="G774" s="46">
        <v>13334.25</v>
      </c>
      <c r="H774" s="52">
        <v>1955.68</v>
      </c>
    </row>
    <row r="775" spans="1:8" x14ac:dyDescent="0.25">
      <c r="A775" s="51" t="s">
        <v>231</v>
      </c>
      <c r="B775" s="45" t="s">
        <v>11</v>
      </c>
      <c r="C775" s="46">
        <v>5279.52</v>
      </c>
      <c r="D775" s="46">
        <v>21606.74</v>
      </c>
      <c r="E775" s="46">
        <v>3848.83</v>
      </c>
      <c r="F775" s="46"/>
      <c r="G775" s="46">
        <v>1654.4</v>
      </c>
      <c r="H775" s="52"/>
    </row>
    <row r="776" spans="1:8" x14ac:dyDescent="0.25">
      <c r="A776" s="51" t="s">
        <v>231</v>
      </c>
      <c r="B776" s="45" t="s">
        <v>8</v>
      </c>
      <c r="C776" s="46">
        <v>17894.700000000004</v>
      </c>
      <c r="D776" s="46">
        <v>112670.44999999998</v>
      </c>
      <c r="E776" s="46">
        <v>40647.26</v>
      </c>
      <c r="F776" s="46"/>
      <c r="G776" s="46">
        <v>7071.07</v>
      </c>
      <c r="H776" s="52"/>
    </row>
    <row r="777" spans="1:8" x14ac:dyDescent="0.25">
      <c r="A777" s="51" t="s">
        <v>232</v>
      </c>
      <c r="B777" s="45" t="s">
        <v>9</v>
      </c>
      <c r="C777" s="46"/>
      <c r="D777" s="46">
        <v>32564.13</v>
      </c>
      <c r="E777" s="46">
        <v>1486.56</v>
      </c>
      <c r="F777" s="46"/>
      <c r="G777" s="46">
        <v>1775.87</v>
      </c>
      <c r="H777" s="52"/>
    </row>
    <row r="778" spans="1:8" x14ac:dyDescent="0.25">
      <c r="A778" s="51" t="s">
        <v>232</v>
      </c>
      <c r="B778" s="45" t="s">
        <v>11</v>
      </c>
      <c r="C778" s="46">
        <v>1860.3400000000001</v>
      </c>
      <c r="D778" s="46">
        <v>39897.240000000005</v>
      </c>
      <c r="E778" s="46">
        <v>2725.77</v>
      </c>
      <c r="F778" s="46">
        <v>3620.4799999999996</v>
      </c>
      <c r="G778" s="46">
        <v>3443.0099999999998</v>
      </c>
      <c r="H778" s="52">
        <v>1296.9000000000001</v>
      </c>
    </row>
    <row r="779" spans="1:8" x14ac:dyDescent="0.25">
      <c r="A779" s="51" t="s">
        <v>232</v>
      </c>
      <c r="B779" s="45" t="s">
        <v>8</v>
      </c>
      <c r="C779" s="46"/>
      <c r="D779" s="46">
        <v>7459.8799999999992</v>
      </c>
      <c r="E779" s="46">
        <v>6775.5999999999995</v>
      </c>
      <c r="F779" s="46"/>
      <c r="G779" s="46">
        <v>1180.31</v>
      </c>
      <c r="H779" s="52"/>
    </row>
    <row r="780" spans="1:8" x14ac:dyDescent="0.25">
      <c r="A780" s="51" t="s">
        <v>232</v>
      </c>
      <c r="B780" s="45" t="s">
        <v>10</v>
      </c>
      <c r="C780" s="46">
        <v>14555.910000000002</v>
      </c>
      <c r="D780" s="46">
        <v>62005.390000000007</v>
      </c>
      <c r="E780" s="46">
        <v>13529.359999999999</v>
      </c>
      <c r="F780" s="46">
        <v>9799.48</v>
      </c>
      <c r="G780" s="46">
        <v>16328.75</v>
      </c>
      <c r="H780" s="52">
        <v>2217.09</v>
      </c>
    </row>
    <row r="781" spans="1:8" x14ac:dyDescent="0.25">
      <c r="A781" s="51" t="s">
        <v>233</v>
      </c>
      <c r="B781" s="45" t="s">
        <v>7</v>
      </c>
      <c r="C781" s="46"/>
      <c r="D781" s="46">
        <v>1231.07</v>
      </c>
      <c r="E781" s="46"/>
      <c r="F781" s="46"/>
      <c r="G781" s="46"/>
      <c r="H781" s="52"/>
    </row>
    <row r="782" spans="1:8" x14ac:dyDescent="0.25">
      <c r="A782" s="51" t="s">
        <v>233</v>
      </c>
      <c r="B782" s="45" t="s">
        <v>9</v>
      </c>
      <c r="C782" s="46">
        <v>7159.53</v>
      </c>
      <c r="D782" s="46">
        <v>119813.95</v>
      </c>
      <c r="E782" s="46">
        <v>10630.509999999998</v>
      </c>
      <c r="F782" s="46"/>
      <c r="G782" s="46">
        <v>11842.68</v>
      </c>
      <c r="H782" s="52"/>
    </row>
    <row r="783" spans="1:8" x14ac:dyDescent="0.25">
      <c r="A783" s="51" t="s">
        <v>233</v>
      </c>
      <c r="B783" s="45" t="s">
        <v>11</v>
      </c>
      <c r="C783" s="46">
        <v>6643.33</v>
      </c>
      <c r="D783" s="46">
        <v>225728.36</v>
      </c>
      <c r="E783" s="46">
        <v>28936.75</v>
      </c>
      <c r="F783" s="46"/>
      <c r="G783" s="46">
        <v>30106.699999999997</v>
      </c>
      <c r="H783" s="52">
        <v>5375.1100000000006</v>
      </c>
    </row>
    <row r="784" spans="1:8" x14ac:dyDescent="0.25">
      <c r="A784" s="51" t="s">
        <v>233</v>
      </c>
      <c r="B784" s="45" t="s">
        <v>8</v>
      </c>
      <c r="C784" s="46">
        <v>28191.550000000003</v>
      </c>
      <c r="D784" s="46">
        <v>595035.44999999995</v>
      </c>
      <c r="E784" s="46">
        <v>184835.63999999998</v>
      </c>
      <c r="F784" s="46">
        <v>7152.48</v>
      </c>
      <c r="G784" s="46">
        <v>75039.900000000009</v>
      </c>
      <c r="H784" s="52">
        <v>2866.8599999999997</v>
      </c>
    </row>
    <row r="785" spans="1:8" x14ac:dyDescent="0.25">
      <c r="A785" s="51" t="s">
        <v>233</v>
      </c>
      <c r="B785" s="45" t="s">
        <v>10</v>
      </c>
      <c r="C785" s="46">
        <v>12514.39</v>
      </c>
      <c r="D785" s="46">
        <v>27439.7</v>
      </c>
      <c r="E785" s="46">
        <v>20185.309999999998</v>
      </c>
      <c r="F785" s="46">
        <v>810.13</v>
      </c>
      <c r="G785" s="46">
        <v>1541.1</v>
      </c>
      <c r="H785" s="52">
        <v>573.31000000000006</v>
      </c>
    </row>
    <row r="786" spans="1:8" x14ac:dyDescent="0.25">
      <c r="A786" s="51" t="s">
        <v>234</v>
      </c>
      <c r="B786" s="45" t="s">
        <v>9</v>
      </c>
      <c r="C786" s="46">
        <v>4848.3999999999996</v>
      </c>
      <c r="D786" s="46">
        <v>29916.67</v>
      </c>
      <c r="E786" s="46">
        <v>8322.24</v>
      </c>
      <c r="F786" s="46"/>
      <c r="G786" s="46">
        <v>9106.93</v>
      </c>
      <c r="H786" s="52">
        <v>1617.8500000000001</v>
      </c>
    </row>
    <row r="787" spans="1:8" x14ac:dyDescent="0.25">
      <c r="A787" s="51" t="s">
        <v>234</v>
      </c>
      <c r="B787" s="45" t="s">
        <v>11</v>
      </c>
      <c r="C787" s="46">
        <v>23436.699999999997</v>
      </c>
      <c r="D787" s="46">
        <v>76974.539999999994</v>
      </c>
      <c r="E787" s="46">
        <v>23801.82</v>
      </c>
      <c r="F787" s="46"/>
      <c r="G787" s="46">
        <v>11067.68</v>
      </c>
      <c r="H787" s="52">
        <v>2734.79</v>
      </c>
    </row>
    <row r="788" spans="1:8" x14ac:dyDescent="0.25">
      <c r="A788" s="51" t="s">
        <v>234</v>
      </c>
      <c r="B788" s="45" t="s">
        <v>8</v>
      </c>
      <c r="C788" s="46">
        <v>76161.59</v>
      </c>
      <c r="D788" s="46">
        <v>89111.49</v>
      </c>
      <c r="E788" s="46">
        <v>216327.94</v>
      </c>
      <c r="F788" s="46">
        <v>3952.5800000000004</v>
      </c>
      <c r="G788" s="46">
        <v>84503.44</v>
      </c>
      <c r="H788" s="52">
        <v>17223.59</v>
      </c>
    </row>
    <row r="789" spans="1:8" x14ac:dyDescent="0.25">
      <c r="A789" s="51" t="s">
        <v>235</v>
      </c>
      <c r="B789" s="45" t="s">
        <v>11</v>
      </c>
      <c r="C789" s="46"/>
      <c r="D789" s="46"/>
      <c r="E789" s="46">
        <v>415.09000000000003</v>
      </c>
      <c r="F789" s="46">
        <v>907.31</v>
      </c>
      <c r="G789" s="46">
        <v>5312.97</v>
      </c>
      <c r="H789" s="52"/>
    </row>
    <row r="790" spans="1:8" x14ac:dyDescent="0.25">
      <c r="A790" s="51" t="s">
        <v>235</v>
      </c>
      <c r="B790" s="45" t="s">
        <v>8</v>
      </c>
      <c r="C790" s="46"/>
      <c r="D790" s="46"/>
      <c r="E790" s="46">
        <v>15060.350000000002</v>
      </c>
      <c r="F790" s="46">
        <v>7275.1</v>
      </c>
      <c r="G790" s="46">
        <v>34592.31</v>
      </c>
      <c r="H790" s="52">
        <v>7638.87</v>
      </c>
    </row>
    <row r="791" spans="1:8" x14ac:dyDescent="0.25">
      <c r="A791" s="51" t="s">
        <v>235</v>
      </c>
      <c r="B791" s="45" t="s">
        <v>10</v>
      </c>
      <c r="C791" s="46"/>
      <c r="D791" s="46"/>
      <c r="E791" s="46">
        <v>3697.1499999999996</v>
      </c>
      <c r="F791" s="46">
        <v>774.85</v>
      </c>
      <c r="G791" s="46">
        <v>5931.8099999999995</v>
      </c>
      <c r="H791" s="52"/>
    </row>
    <row r="792" spans="1:8" x14ac:dyDescent="0.25">
      <c r="A792" s="51" t="s">
        <v>236</v>
      </c>
      <c r="B792" s="45" t="s">
        <v>11</v>
      </c>
      <c r="C792" s="46"/>
      <c r="D792" s="46"/>
      <c r="E792" s="46">
        <v>379.85</v>
      </c>
      <c r="F792" s="46">
        <v>1846.41</v>
      </c>
      <c r="G792" s="46">
        <v>2750.2200000000003</v>
      </c>
      <c r="H792" s="52">
        <v>1454.6999999999998</v>
      </c>
    </row>
    <row r="793" spans="1:8" x14ac:dyDescent="0.25">
      <c r="A793" s="51" t="s">
        <v>236</v>
      </c>
      <c r="B793" s="45" t="s">
        <v>8</v>
      </c>
      <c r="C793" s="46"/>
      <c r="D793" s="46"/>
      <c r="E793" s="46">
        <v>28649.61</v>
      </c>
      <c r="F793" s="46">
        <v>4536.26</v>
      </c>
      <c r="G793" s="46">
        <v>30890.720000000005</v>
      </c>
      <c r="H793" s="52">
        <v>6348.4599999999991</v>
      </c>
    </row>
    <row r="794" spans="1:8" x14ac:dyDescent="0.25">
      <c r="A794" s="51" t="s">
        <v>236</v>
      </c>
      <c r="B794" s="45" t="s">
        <v>10</v>
      </c>
      <c r="C794" s="46"/>
      <c r="D794" s="46"/>
      <c r="E794" s="46">
        <v>1933.4199999999998</v>
      </c>
      <c r="F794" s="46"/>
      <c r="G794" s="46">
        <v>2852.2</v>
      </c>
      <c r="H794" s="52"/>
    </row>
    <row r="795" spans="1:8" x14ac:dyDescent="0.25">
      <c r="A795" s="51" t="s">
        <v>237</v>
      </c>
      <c r="B795" s="45" t="s">
        <v>11</v>
      </c>
      <c r="C795" s="46"/>
      <c r="D795" s="46"/>
      <c r="E795" s="46"/>
      <c r="F795" s="46">
        <v>983.6</v>
      </c>
      <c r="G795" s="46">
        <v>3924.24</v>
      </c>
      <c r="H795" s="52">
        <v>2775.23</v>
      </c>
    </row>
    <row r="796" spans="1:8" x14ac:dyDescent="0.25">
      <c r="A796" s="51" t="s">
        <v>237</v>
      </c>
      <c r="B796" s="45" t="s">
        <v>8</v>
      </c>
      <c r="C796" s="46"/>
      <c r="D796" s="46"/>
      <c r="E796" s="46">
        <v>23814.099999999995</v>
      </c>
      <c r="F796" s="46">
        <v>1740.02</v>
      </c>
      <c r="G796" s="46">
        <v>29047.959999999995</v>
      </c>
      <c r="H796" s="52">
        <v>6492.2500000000009</v>
      </c>
    </row>
    <row r="797" spans="1:8" x14ac:dyDescent="0.25">
      <c r="A797" s="51" t="s">
        <v>237</v>
      </c>
      <c r="B797" s="45" t="s">
        <v>10</v>
      </c>
      <c r="C797" s="46"/>
      <c r="D797" s="46"/>
      <c r="E797" s="46">
        <v>12796.27</v>
      </c>
      <c r="F797" s="46"/>
      <c r="G797" s="46">
        <v>16212.970000000001</v>
      </c>
      <c r="H797" s="52">
        <v>1619.54</v>
      </c>
    </row>
    <row r="798" spans="1:8" x14ac:dyDescent="0.25">
      <c r="A798" s="51" t="s">
        <v>238</v>
      </c>
      <c r="B798" s="45" t="s">
        <v>11</v>
      </c>
      <c r="C798" s="46"/>
      <c r="D798" s="46"/>
      <c r="E798" s="46">
        <v>294.27</v>
      </c>
      <c r="F798" s="46"/>
      <c r="G798" s="46">
        <v>4455.8</v>
      </c>
      <c r="H798" s="52">
        <v>1657.72</v>
      </c>
    </row>
    <row r="799" spans="1:8" x14ac:dyDescent="0.25">
      <c r="A799" s="51" t="s">
        <v>238</v>
      </c>
      <c r="B799" s="45" t="s">
        <v>8</v>
      </c>
      <c r="C799" s="46"/>
      <c r="D799" s="46"/>
      <c r="E799" s="46">
        <v>28689.15</v>
      </c>
      <c r="F799" s="46">
        <v>894.8</v>
      </c>
      <c r="G799" s="46">
        <v>28863.77</v>
      </c>
      <c r="H799" s="52">
        <v>14820.599999999999</v>
      </c>
    </row>
    <row r="800" spans="1:8" x14ac:dyDescent="0.25">
      <c r="A800" s="51" t="s">
        <v>238</v>
      </c>
      <c r="B800" s="45" t="s">
        <v>10</v>
      </c>
      <c r="C800" s="46"/>
      <c r="D800" s="46"/>
      <c r="E800" s="46">
        <v>2130.6</v>
      </c>
      <c r="F800" s="46"/>
      <c r="G800" s="46">
        <v>2767.26</v>
      </c>
      <c r="H800" s="52">
        <v>1333.76</v>
      </c>
    </row>
    <row r="801" spans="1:8" x14ac:dyDescent="0.25">
      <c r="A801" s="51" t="s">
        <v>239</v>
      </c>
      <c r="B801" s="45" t="s">
        <v>11</v>
      </c>
      <c r="C801" s="46"/>
      <c r="D801" s="46"/>
      <c r="E801" s="46">
        <v>270.73</v>
      </c>
      <c r="F801" s="46">
        <v>654.52</v>
      </c>
      <c r="G801" s="46">
        <v>8399</v>
      </c>
      <c r="H801" s="52">
        <v>3764.21</v>
      </c>
    </row>
    <row r="802" spans="1:8" x14ac:dyDescent="0.25">
      <c r="A802" s="51" t="s">
        <v>239</v>
      </c>
      <c r="B802" s="45" t="s">
        <v>8</v>
      </c>
      <c r="C802" s="46"/>
      <c r="D802" s="46"/>
      <c r="E802" s="46">
        <v>32922.11</v>
      </c>
      <c r="F802" s="46">
        <v>7542.38</v>
      </c>
      <c r="G802" s="46">
        <v>26786.720000000001</v>
      </c>
      <c r="H802" s="52">
        <v>9148.84</v>
      </c>
    </row>
    <row r="803" spans="1:8" x14ac:dyDescent="0.25">
      <c r="A803" s="51" t="s">
        <v>239</v>
      </c>
      <c r="B803" s="45" t="s">
        <v>10</v>
      </c>
      <c r="C803" s="46"/>
      <c r="D803" s="46"/>
      <c r="E803" s="46">
        <v>3373.46</v>
      </c>
      <c r="F803" s="46"/>
      <c r="G803" s="46">
        <v>5290.16</v>
      </c>
      <c r="H803" s="52">
        <v>1702.25</v>
      </c>
    </row>
    <row r="804" spans="1:8" x14ac:dyDescent="0.25">
      <c r="A804" s="51" t="s">
        <v>240</v>
      </c>
      <c r="B804" s="45" t="s">
        <v>11</v>
      </c>
      <c r="C804" s="46"/>
      <c r="D804" s="46"/>
      <c r="E804" s="46">
        <v>2412.3000000000002</v>
      </c>
      <c r="F804" s="46">
        <v>945.84</v>
      </c>
      <c r="G804" s="46">
        <v>4750.24</v>
      </c>
      <c r="H804" s="52">
        <v>1445.79</v>
      </c>
    </row>
    <row r="805" spans="1:8" x14ac:dyDescent="0.25">
      <c r="A805" s="51" t="s">
        <v>240</v>
      </c>
      <c r="B805" s="45" t="s">
        <v>8</v>
      </c>
      <c r="C805" s="46"/>
      <c r="D805" s="46"/>
      <c r="E805" s="46">
        <v>28329.679999999997</v>
      </c>
      <c r="F805" s="46">
        <v>5295</v>
      </c>
      <c r="G805" s="46">
        <v>37503.58</v>
      </c>
      <c r="H805" s="52">
        <v>13082.32</v>
      </c>
    </row>
    <row r="806" spans="1:8" x14ac:dyDescent="0.25">
      <c r="A806" s="51" t="s">
        <v>240</v>
      </c>
      <c r="B806" s="45" t="s">
        <v>10</v>
      </c>
      <c r="C806" s="46"/>
      <c r="D806" s="46"/>
      <c r="E806" s="46">
        <v>9281.369999999999</v>
      </c>
      <c r="F806" s="46"/>
      <c r="G806" s="46">
        <v>7818.16</v>
      </c>
      <c r="H806" s="52">
        <v>487.87</v>
      </c>
    </row>
    <row r="807" spans="1:8" x14ac:dyDescent="0.25">
      <c r="A807" s="51" t="s">
        <v>241</v>
      </c>
      <c r="B807" s="45" t="s">
        <v>11</v>
      </c>
      <c r="C807" s="46"/>
      <c r="D807" s="46"/>
      <c r="E807" s="46">
        <v>751.54</v>
      </c>
      <c r="F807" s="46">
        <v>1007.14</v>
      </c>
      <c r="G807" s="46">
        <v>3944.07</v>
      </c>
      <c r="H807" s="52"/>
    </row>
    <row r="808" spans="1:8" x14ac:dyDescent="0.25">
      <c r="A808" s="51" t="s">
        <v>241</v>
      </c>
      <c r="B808" s="45" t="s">
        <v>8</v>
      </c>
      <c r="C808" s="46"/>
      <c r="D808" s="46"/>
      <c r="E808" s="46">
        <v>35591.949999999997</v>
      </c>
      <c r="F808" s="46">
        <v>3727.79</v>
      </c>
      <c r="G808" s="46">
        <v>35606.010000000009</v>
      </c>
      <c r="H808" s="52">
        <v>12548.439999999999</v>
      </c>
    </row>
    <row r="809" spans="1:8" x14ac:dyDescent="0.25">
      <c r="A809" s="51" t="s">
        <v>241</v>
      </c>
      <c r="B809" s="45" t="s">
        <v>10</v>
      </c>
      <c r="C809" s="46"/>
      <c r="D809" s="46"/>
      <c r="E809" s="46">
        <v>9342.7099999999991</v>
      </c>
      <c r="F809" s="46">
        <v>274.60000000000002</v>
      </c>
      <c r="G809" s="46">
        <v>8969.2200000000012</v>
      </c>
      <c r="H809" s="52"/>
    </row>
    <row r="810" spans="1:8" x14ac:dyDescent="0.25">
      <c r="A810" s="51" t="s">
        <v>242</v>
      </c>
      <c r="B810" s="45" t="s">
        <v>11</v>
      </c>
      <c r="C810" s="46"/>
      <c r="D810" s="46"/>
      <c r="E810" s="46"/>
      <c r="F810" s="46"/>
      <c r="G810" s="46">
        <v>4077.93</v>
      </c>
      <c r="H810" s="52">
        <v>3148.73</v>
      </c>
    </row>
    <row r="811" spans="1:8" x14ac:dyDescent="0.25">
      <c r="A811" s="51" t="s">
        <v>242</v>
      </c>
      <c r="B811" s="45" t="s">
        <v>8</v>
      </c>
      <c r="C811" s="46"/>
      <c r="D811" s="46"/>
      <c r="E811" s="46">
        <v>25447.109999999997</v>
      </c>
      <c r="F811" s="46">
        <v>2697.65</v>
      </c>
      <c r="G811" s="46">
        <v>21231.829999999998</v>
      </c>
      <c r="H811" s="52">
        <v>5877.77</v>
      </c>
    </row>
    <row r="812" spans="1:8" x14ac:dyDescent="0.25">
      <c r="A812" s="51" t="s">
        <v>242</v>
      </c>
      <c r="B812" s="45" t="s">
        <v>10</v>
      </c>
      <c r="C812" s="46"/>
      <c r="D812" s="46"/>
      <c r="E812" s="46">
        <v>7102.99</v>
      </c>
      <c r="F812" s="46">
        <v>875.3</v>
      </c>
      <c r="G812" s="46">
        <v>7797.12</v>
      </c>
      <c r="H812" s="52"/>
    </row>
    <row r="813" spans="1:8" x14ac:dyDescent="0.25">
      <c r="A813" s="51" t="s">
        <v>243</v>
      </c>
      <c r="B813" s="45" t="s">
        <v>11</v>
      </c>
      <c r="C813" s="46"/>
      <c r="D813" s="46"/>
      <c r="E813" s="46">
        <v>2192.5699999999997</v>
      </c>
      <c r="F813" s="46"/>
      <c r="G813" s="46">
        <v>3704.62</v>
      </c>
      <c r="H813" s="52">
        <v>1176.6099999999999</v>
      </c>
    </row>
    <row r="814" spans="1:8" x14ac:dyDescent="0.25">
      <c r="A814" s="51" t="s">
        <v>243</v>
      </c>
      <c r="B814" s="45" t="s">
        <v>8</v>
      </c>
      <c r="C814" s="46"/>
      <c r="D814" s="46"/>
      <c r="E814" s="46">
        <v>15560.210000000001</v>
      </c>
      <c r="F814" s="46">
        <v>2733.05</v>
      </c>
      <c r="G814" s="46">
        <v>30315.940000000002</v>
      </c>
      <c r="H814" s="52">
        <v>6367.23</v>
      </c>
    </row>
    <row r="815" spans="1:8" x14ac:dyDescent="0.25">
      <c r="A815" s="51" t="s">
        <v>243</v>
      </c>
      <c r="B815" s="45" t="s">
        <v>10</v>
      </c>
      <c r="C815" s="46"/>
      <c r="D815" s="46"/>
      <c r="E815" s="46">
        <v>2229.2199999999998</v>
      </c>
      <c r="F815" s="46"/>
      <c r="G815" s="46">
        <v>7193.49</v>
      </c>
      <c r="H815" s="52">
        <v>2396.0100000000002</v>
      </c>
    </row>
    <row r="816" spans="1:8" x14ac:dyDescent="0.25">
      <c r="A816" s="51" t="s">
        <v>244</v>
      </c>
      <c r="B816" s="45" t="s">
        <v>11</v>
      </c>
      <c r="C816" s="46"/>
      <c r="D816" s="46"/>
      <c r="E816" s="46">
        <v>687.75</v>
      </c>
      <c r="F816" s="46">
        <v>765.14</v>
      </c>
      <c r="G816" s="46">
        <v>9046.7000000000007</v>
      </c>
      <c r="H816" s="52">
        <v>404.29</v>
      </c>
    </row>
    <row r="817" spans="1:8" x14ac:dyDescent="0.25">
      <c r="A817" s="51" t="s">
        <v>244</v>
      </c>
      <c r="B817" s="45" t="s">
        <v>8</v>
      </c>
      <c r="C817" s="46"/>
      <c r="D817" s="46"/>
      <c r="E817" s="46">
        <v>52212.399999999987</v>
      </c>
      <c r="F817" s="46">
        <v>6161.63</v>
      </c>
      <c r="G817" s="46">
        <v>40485.26</v>
      </c>
      <c r="H817" s="52">
        <v>3997.9900000000002</v>
      </c>
    </row>
    <row r="818" spans="1:8" x14ac:dyDescent="0.25">
      <c r="A818" s="51" t="s">
        <v>244</v>
      </c>
      <c r="B818" s="45" t="s">
        <v>10</v>
      </c>
      <c r="C818" s="46"/>
      <c r="D818" s="46"/>
      <c r="E818" s="46">
        <v>1514.06</v>
      </c>
      <c r="F818" s="46"/>
      <c r="G818" s="46">
        <v>6456.53</v>
      </c>
      <c r="H818" s="52">
        <v>1106.24</v>
      </c>
    </row>
    <row r="819" spans="1:8" x14ac:dyDescent="0.25">
      <c r="A819" s="51" t="s">
        <v>245</v>
      </c>
      <c r="B819" s="45" t="s">
        <v>9</v>
      </c>
      <c r="C819" s="46"/>
      <c r="D819" s="46">
        <v>18371.57</v>
      </c>
      <c r="E819" s="46"/>
      <c r="F819" s="46"/>
      <c r="G819" s="46"/>
      <c r="H819" s="52"/>
    </row>
    <row r="820" spans="1:8" x14ac:dyDescent="0.25">
      <c r="A820" s="51" t="s">
        <v>245</v>
      </c>
      <c r="B820" s="45" t="s">
        <v>11</v>
      </c>
      <c r="C820" s="46"/>
      <c r="D820" s="46">
        <v>44992.89</v>
      </c>
      <c r="E820" s="46"/>
      <c r="F820" s="46">
        <v>0</v>
      </c>
      <c r="G820" s="46">
        <v>794.74</v>
      </c>
      <c r="H820" s="52"/>
    </row>
    <row r="821" spans="1:8" x14ac:dyDescent="0.25">
      <c r="A821" s="51" t="s">
        <v>245</v>
      </c>
      <c r="B821" s="45" t="s">
        <v>8</v>
      </c>
      <c r="C821" s="46"/>
      <c r="D821" s="46">
        <v>36959.119999999995</v>
      </c>
      <c r="E821" s="46">
        <v>26232.809999999998</v>
      </c>
      <c r="F821" s="46"/>
      <c r="G821" s="46"/>
      <c r="H821" s="52"/>
    </row>
    <row r="822" spans="1:8" x14ac:dyDescent="0.25">
      <c r="A822" s="51" t="s">
        <v>245</v>
      </c>
      <c r="B822" s="45" t="s">
        <v>10</v>
      </c>
      <c r="C822" s="46"/>
      <c r="D822" s="46">
        <v>33719.600000000006</v>
      </c>
      <c r="E822" s="46"/>
      <c r="F822" s="46">
        <v>0</v>
      </c>
      <c r="G822" s="46"/>
      <c r="H822" s="52"/>
    </row>
    <row r="823" spans="1:8" x14ac:dyDescent="0.25">
      <c r="A823" s="51" t="s">
        <v>246</v>
      </c>
      <c r="B823" s="45" t="s">
        <v>7</v>
      </c>
      <c r="C823" s="46"/>
      <c r="D823" s="46"/>
      <c r="E823" s="46">
        <v>646.83000000000004</v>
      </c>
      <c r="F823" s="46"/>
      <c r="G823" s="46">
        <v>1502.32</v>
      </c>
      <c r="H823" s="52"/>
    </row>
    <row r="824" spans="1:8" x14ac:dyDescent="0.25">
      <c r="A824" s="51" t="s">
        <v>246</v>
      </c>
      <c r="B824" s="45" t="s">
        <v>9</v>
      </c>
      <c r="C824" s="46"/>
      <c r="D824" s="46"/>
      <c r="E824" s="46">
        <v>21543.86</v>
      </c>
      <c r="F824" s="46">
        <v>4136.09</v>
      </c>
      <c r="G824" s="46">
        <v>27827.250000000004</v>
      </c>
      <c r="H824" s="52">
        <v>3343.06</v>
      </c>
    </row>
    <row r="825" spans="1:8" x14ac:dyDescent="0.25">
      <c r="A825" s="51" t="s">
        <v>246</v>
      </c>
      <c r="B825" s="45" t="s">
        <v>11</v>
      </c>
      <c r="C825" s="46"/>
      <c r="D825" s="46"/>
      <c r="E825" s="46">
        <v>9565.09</v>
      </c>
      <c r="F825" s="46">
        <v>2191.12</v>
      </c>
      <c r="G825" s="46">
        <v>6297.9600000000009</v>
      </c>
      <c r="H825" s="52">
        <v>2327.12</v>
      </c>
    </row>
    <row r="826" spans="1:8" x14ac:dyDescent="0.25">
      <c r="A826" s="51" t="s">
        <v>246</v>
      </c>
      <c r="B826" s="45" t="s">
        <v>8</v>
      </c>
      <c r="C826" s="46"/>
      <c r="D826" s="46"/>
      <c r="E826" s="46">
        <v>85014.450000000012</v>
      </c>
      <c r="F826" s="46">
        <v>13376.19</v>
      </c>
      <c r="G826" s="46">
        <v>68033.01999999999</v>
      </c>
      <c r="H826" s="52">
        <v>15948.779999999999</v>
      </c>
    </row>
    <row r="827" spans="1:8" x14ac:dyDescent="0.25">
      <c r="A827" s="51" t="s">
        <v>246</v>
      </c>
      <c r="B827" s="45" t="s">
        <v>10</v>
      </c>
      <c r="C827" s="46"/>
      <c r="D827" s="46"/>
      <c r="E827" s="46">
        <v>18557.609999999997</v>
      </c>
      <c r="F827" s="46">
        <v>1497.03</v>
      </c>
      <c r="G827" s="46">
        <v>2163.25</v>
      </c>
      <c r="H827" s="52"/>
    </row>
    <row r="828" spans="1:8" x14ac:dyDescent="0.25">
      <c r="A828" s="51" t="s">
        <v>247</v>
      </c>
      <c r="B828" s="45" t="s">
        <v>9</v>
      </c>
      <c r="C828" s="46"/>
      <c r="D828" s="46"/>
      <c r="E828" s="46">
        <v>243.67000000000002</v>
      </c>
      <c r="F828" s="46">
        <v>803.42</v>
      </c>
      <c r="G828" s="46">
        <v>3677.09</v>
      </c>
      <c r="H828" s="52"/>
    </row>
    <row r="829" spans="1:8" x14ac:dyDescent="0.25">
      <c r="A829" s="51" t="s">
        <v>247</v>
      </c>
      <c r="B829" s="45" t="s">
        <v>11</v>
      </c>
      <c r="C829" s="46"/>
      <c r="D829" s="46"/>
      <c r="E829" s="46">
        <v>344.76</v>
      </c>
      <c r="F829" s="46">
        <v>2225.2600000000002</v>
      </c>
      <c r="G829" s="46">
        <v>4520.72</v>
      </c>
      <c r="H829" s="52"/>
    </row>
    <row r="830" spans="1:8" x14ac:dyDescent="0.25">
      <c r="A830" s="51" t="s">
        <v>247</v>
      </c>
      <c r="B830" s="45" t="s">
        <v>8</v>
      </c>
      <c r="C830" s="46"/>
      <c r="D830" s="46"/>
      <c r="E830" s="46">
        <v>20492.449999999997</v>
      </c>
      <c r="F830" s="46">
        <v>3941.67</v>
      </c>
      <c r="G830" s="46">
        <v>12320.7</v>
      </c>
      <c r="H830" s="52">
        <v>7922.2599999999993</v>
      </c>
    </row>
    <row r="831" spans="1:8" x14ac:dyDescent="0.25">
      <c r="A831" s="51" t="s">
        <v>247</v>
      </c>
      <c r="B831" s="45" t="s">
        <v>10</v>
      </c>
      <c r="C831" s="46"/>
      <c r="D831" s="46"/>
      <c r="E831" s="46">
        <v>41621.93</v>
      </c>
      <c r="F831" s="46">
        <v>3255.05</v>
      </c>
      <c r="G831" s="46">
        <v>13861.85</v>
      </c>
      <c r="H831" s="52">
        <v>640.97</v>
      </c>
    </row>
    <row r="832" spans="1:8" x14ac:dyDescent="0.25">
      <c r="A832" s="51" t="s">
        <v>248</v>
      </c>
      <c r="B832" s="45" t="s">
        <v>9</v>
      </c>
      <c r="C832" s="46"/>
      <c r="D832" s="46">
        <v>18978.63</v>
      </c>
      <c r="E832" s="46"/>
      <c r="F832" s="46"/>
      <c r="G832" s="46">
        <v>2990.0299999999997</v>
      </c>
      <c r="H832" s="52"/>
    </row>
    <row r="833" spans="1:8" x14ac:dyDescent="0.25">
      <c r="A833" s="51" t="s">
        <v>248</v>
      </c>
      <c r="B833" s="45" t="s">
        <v>11</v>
      </c>
      <c r="C833" s="46">
        <v>3631.71</v>
      </c>
      <c r="D833" s="46">
        <v>96882.84</v>
      </c>
      <c r="E833" s="46">
        <v>15275.51</v>
      </c>
      <c r="F833" s="46"/>
      <c r="G833" s="46">
        <v>14970.279999999999</v>
      </c>
      <c r="H833" s="52">
        <v>2589.0500000000002</v>
      </c>
    </row>
    <row r="834" spans="1:8" x14ac:dyDescent="0.25">
      <c r="A834" s="51" t="s">
        <v>248</v>
      </c>
      <c r="B834" s="45" t="s">
        <v>8</v>
      </c>
      <c r="C834" s="46">
        <v>18506.21</v>
      </c>
      <c r="D834" s="46">
        <v>360800.16000000003</v>
      </c>
      <c r="E834" s="46">
        <v>116994.48000000001</v>
      </c>
      <c r="F834" s="46">
        <v>1748.13</v>
      </c>
      <c r="G834" s="46">
        <v>64551.719999999994</v>
      </c>
      <c r="H834" s="52">
        <v>14832.29</v>
      </c>
    </row>
    <row r="835" spans="1:8" x14ac:dyDescent="0.25">
      <c r="A835" s="51" t="s">
        <v>248</v>
      </c>
      <c r="B835" s="45" t="s">
        <v>10</v>
      </c>
      <c r="C835" s="46"/>
      <c r="D835" s="46">
        <v>4390.75</v>
      </c>
      <c r="E835" s="46"/>
      <c r="F835" s="46"/>
      <c r="G835" s="46"/>
      <c r="H835" s="52"/>
    </row>
    <row r="836" spans="1:8" x14ac:dyDescent="0.25">
      <c r="A836" s="51" t="s">
        <v>379</v>
      </c>
      <c r="B836" s="45" t="s">
        <v>9</v>
      </c>
      <c r="C836" s="46"/>
      <c r="D836" s="46">
        <v>24044.34</v>
      </c>
      <c r="E836" s="46"/>
      <c r="F836" s="46"/>
      <c r="G836" s="46">
        <v>891.66</v>
      </c>
      <c r="H836" s="52"/>
    </row>
    <row r="837" spans="1:8" x14ac:dyDescent="0.25">
      <c r="A837" s="51" t="s">
        <v>379</v>
      </c>
      <c r="B837" s="45" t="s">
        <v>11</v>
      </c>
      <c r="C837" s="46"/>
      <c r="D837" s="46">
        <v>21112.97</v>
      </c>
      <c r="E837" s="46">
        <v>2489.44</v>
      </c>
      <c r="F837" s="46"/>
      <c r="G837" s="46">
        <v>2928.38</v>
      </c>
      <c r="H837" s="52"/>
    </row>
    <row r="838" spans="1:8" x14ac:dyDescent="0.25">
      <c r="A838" s="51" t="s">
        <v>379</v>
      </c>
      <c r="B838" s="45" t="s">
        <v>8</v>
      </c>
      <c r="C838" s="46"/>
      <c r="D838" s="46">
        <v>60229.409999999996</v>
      </c>
      <c r="E838" s="46">
        <v>23222.309999999998</v>
      </c>
      <c r="F838" s="46"/>
      <c r="G838" s="46">
        <v>11240.7</v>
      </c>
      <c r="H838" s="52"/>
    </row>
    <row r="839" spans="1:8" x14ac:dyDescent="0.25">
      <c r="A839" s="51" t="s">
        <v>379</v>
      </c>
      <c r="B839" s="45" t="s">
        <v>10</v>
      </c>
      <c r="C839" s="46"/>
      <c r="D839" s="46"/>
      <c r="E839" s="46"/>
      <c r="F839" s="46"/>
      <c r="G839" s="46">
        <v>310.94</v>
      </c>
      <c r="H839" s="52"/>
    </row>
    <row r="840" spans="1:8" x14ac:dyDescent="0.25">
      <c r="A840" s="51" t="s">
        <v>249</v>
      </c>
      <c r="B840" s="45" t="s">
        <v>9</v>
      </c>
      <c r="C840" s="46">
        <v>7787.7800000000007</v>
      </c>
      <c r="D840" s="46">
        <v>36236.629999999997</v>
      </c>
      <c r="E840" s="46">
        <v>5427.01</v>
      </c>
      <c r="F840" s="46"/>
      <c r="G840" s="46">
        <v>3213.7000000000003</v>
      </c>
      <c r="H840" s="52">
        <v>1254.6500000000001</v>
      </c>
    </row>
    <row r="841" spans="1:8" x14ac:dyDescent="0.25">
      <c r="A841" s="51" t="s">
        <v>249</v>
      </c>
      <c r="B841" s="45" t="s">
        <v>11</v>
      </c>
      <c r="C841" s="46">
        <v>5119.76</v>
      </c>
      <c r="D841" s="46">
        <v>25156.920000000002</v>
      </c>
      <c r="E841" s="46">
        <v>272.88</v>
      </c>
      <c r="F841" s="46"/>
      <c r="G841" s="46">
        <v>1652.6</v>
      </c>
      <c r="H841" s="52">
        <v>90.14</v>
      </c>
    </row>
    <row r="842" spans="1:8" x14ac:dyDescent="0.25">
      <c r="A842" s="51" t="s">
        <v>249</v>
      </c>
      <c r="B842" s="45" t="s">
        <v>8</v>
      </c>
      <c r="C842" s="46">
        <v>4245.71</v>
      </c>
      <c r="D842" s="46">
        <v>17190.559999999998</v>
      </c>
      <c r="E842" s="46">
        <v>7950.2199999999993</v>
      </c>
      <c r="F842" s="46"/>
      <c r="G842" s="46">
        <v>2576.7600000000002</v>
      </c>
      <c r="H842" s="52">
        <v>2341.2799999999997</v>
      </c>
    </row>
    <row r="843" spans="1:8" x14ac:dyDescent="0.25">
      <c r="A843" s="51" t="s">
        <v>250</v>
      </c>
      <c r="B843" s="45" t="s">
        <v>9</v>
      </c>
      <c r="C843" s="46">
        <v>4077.3999999999996</v>
      </c>
      <c r="D843" s="46">
        <v>53134.070000000007</v>
      </c>
      <c r="E843" s="46"/>
      <c r="F843" s="46"/>
      <c r="G843" s="46">
        <v>3938.45</v>
      </c>
      <c r="H843" s="52"/>
    </row>
    <row r="844" spans="1:8" x14ac:dyDescent="0.25">
      <c r="A844" s="51" t="s">
        <v>250</v>
      </c>
      <c r="B844" s="45" t="s">
        <v>11</v>
      </c>
      <c r="C844" s="46">
        <v>5330.65</v>
      </c>
      <c r="D844" s="46">
        <v>67116.81</v>
      </c>
      <c r="E844" s="46">
        <v>16188.830000000002</v>
      </c>
      <c r="F844" s="46"/>
      <c r="G844" s="46">
        <v>9327.0999999999985</v>
      </c>
      <c r="H844" s="52">
        <v>2972.54</v>
      </c>
    </row>
    <row r="845" spans="1:8" x14ac:dyDescent="0.25">
      <c r="A845" s="51" t="s">
        <v>250</v>
      </c>
      <c r="B845" s="45" t="s">
        <v>8</v>
      </c>
      <c r="C845" s="46">
        <v>23562.379999999997</v>
      </c>
      <c r="D845" s="46">
        <v>158599.72</v>
      </c>
      <c r="E845" s="46">
        <v>132495.24</v>
      </c>
      <c r="F845" s="46"/>
      <c r="G845" s="46">
        <v>18227.54</v>
      </c>
      <c r="H845" s="52">
        <v>6681.13</v>
      </c>
    </row>
    <row r="846" spans="1:8" x14ac:dyDescent="0.25">
      <c r="A846" s="51" t="s">
        <v>250</v>
      </c>
      <c r="B846" s="45" t="s">
        <v>10</v>
      </c>
      <c r="C846" s="46">
        <v>5282.88</v>
      </c>
      <c r="D846" s="46">
        <v>27173.659999999996</v>
      </c>
      <c r="E846" s="46">
        <v>20790.02</v>
      </c>
      <c r="F846" s="46"/>
      <c r="G846" s="46">
        <v>5131.5200000000004</v>
      </c>
      <c r="H846" s="52">
        <v>1139.2</v>
      </c>
    </row>
    <row r="847" spans="1:8" x14ac:dyDescent="0.25">
      <c r="A847" s="51" t="s">
        <v>380</v>
      </c>
      <c r="B847" s="45" t="s">
        <v>9</v>
      </c>
      <c r="C847" s="46">
        <v>6085.51</v>
      </c>
      <c r="D847" s="46">
        <v>50779.16</v>
      </c>
      <c r="E847" s="46"/>
      <c r="F847" s="46"/>
      <c r="G847" s="46">
        <v>5356.51</v>
      </c>
      <c r="H847" s="52">
        <v>1574.8999999999999</v>
      </c>
    </row>
    <row r="848" spans="1:8" x14ac:dyDescent="0.25">
      <c r="A848" s="51" t="s">
        <v>380</v>
      </c>
      <c r="B848" s="45" t="s">
        <v>11</v>
      </c>
      <c r="C848" s="46">
        <v>6129.8600000000006</v>
      </c>
      <c r="D848" s="46">
        <v>68197.98</v>
      </c>
      <c r="E848" s="46">
        <v>11534.090000000002</v>
      </c>
      <c r="F848" s="46"/>
      <c r="G848" s="46">
        <v>9426.1299999999992</v>
      </c>
      <c r="H848" s="52">
        <v>1886.82</v>
      </c>
    </row>
    <row r="849" spans="1:8" x14ac:dyDescent="0.25">
      <c r="A849" s="51" t="s">
        <v>380</v>
      </c>
      <c r="B849" s="45" t="s">
        <v>8</v>
      </c>
      <c r="C849" s="46">
        <v>34288.129999999997</v>
      </c>
      <c r="D849" s="46">
        <v>515167.73999999993</v>
      </c>
      <c r="E849" s="46">
        <v>275411.08</v>
      </c>
      <c r="F849" s="46">
        <v>6078.0499999999993</v>
      </c>
      <c r="G849" s="46">
        <v>97184.92</v>
      </c>
      <c r="H849" s="52">
        <v>16168.5</v>
      </c>
    </row>
    <row r="850" spans="1:8" x14ac:dyDescent="0.25">
      <c r="A850" s="51" t="s">
        <v>380</v>
      </c>
      <c r="B850" s="45" t="s">
        <v>10</v>
      </c>
      <c r="C850" s="46">
        <v>376.6</v>
      </c>
      <c r="D850" s="46">
        <v>1977.3899999999999</v>
      </c>
      <c r="E850" s="46">
        <v>1352.87</v>
      </c>
      <c r="F850" s="46">
        <v>215.24</v>
      </c>
      <c r="G850" s="46">
        <v>1157.97</v>
      </c>
      <c r="H850" s="52"/>
    </row>
    <row r="851" spans="1:8" x14ac:dyDescent="0.25">
      <c r="A851" s="51" t="s">
        <v>381</v>
      </c>
      <c r="B851" s="45" t="s">
        <v>9</v>
      </c>
      <c r="C851" s="46">
        <v>1900.8400000000001</v>
      </c>
      <c r="D851" s="46">
        <v>16845.96</v>
      </c>
      <c r="E851" s="46"/>
      <c r="F851" s="46"/>
      <c r="G851" s="46">
        <v>590.67999999999995</v>
      </c>
      <c r="H851" s="52"/>
    </row>
    <row r="852" spans="1:8" x14ac:dyDescent="0.25">
      <c r="A852" s="51" t="s">
        <v>381</v>
      </c>
      <c r="B852" s="45" t="s">
        <v>11</v>
      </c>
      <c r="C852" s="46">
        <v>1728.79</v>
      </c>
      <c r="D852" s="46">
        <v>20579.54</v>
      </c>
      <c r="E852" s="46">
        <v>1612.6000000000001</v>
      </c>
      <c r="F852" s="46"/>
      <c r="G852" s="46">
        <v>2312.1</v>
      </c>
      <c r="H852" s="52"/>
    </row>
    <row r="853" spans="1:8" x14ac:dyDescent="0.25">
      <c r="A853" s="51" t="s">
        <v>381</v>
      </c>
      <c r="B853" s="45" t="s">
        <v>8</v>
      </c>
      <c r="C853" s="46">
        <v>19126.78</v>
      </c>
      <c r="D853" s="46">
        <v>144677.02999999997</v>
      </c>
      <c r="E853" s="46">
        <v>48071.380000000005</v>
      </c>
      <c r="F853" s="46"/>
      <c r="G853" s="46">
        <v>34452.060000000005</v>
      </c>
      <c r="H853" s="52">
        <v>1225.9100000000001</v>
      </c>
    </row>
    <row r="854" spans="1:8" x14ac:dyDescent="0.25">
      <c r="A854" s="51" t="s">
        <v>381</v>
      </c>
      <c r="B854" s="45" t="s">
        <v>10</v>
      </c>
      <c r="C854" s="46">
        <v>1246.8400000000001</v>
      </c>
      <c r="D854" s="46">
        <v>6820.78</v>
      </c>
      <c r="E854" s="46">
        <v>4861.8399999999992</v>
      </c>
      <c r="F854" s="46"/>
      <c r="G854" s="46">
        <v>1150.8499999999999</v>
      </c>
      <c r="H854" s="52"/>
    </row>
    <row r="855" spans="1:8" x14ac:dyDescent="0.25">
      <c r="A855" s="51" t="s">
        <v>382</v>
      </c>
      <c r="B855" s="45" t="s">
        <v>9</v>
      </c>
      <c r="C855" s="46">
        <v>985.13</v>
      </c>
      <c r="D855" s="46">
        <v>8396.14</v>
      </c>
      <c r="E855" s="46">
        <v>1271.7</v>
      </c>
      <c r="F855" s="46"/>
      <c r="G855" s="46">
        <v>961.35</v>
      </c>
      <c r="H855" s="52"/>
    </row>
    <row r="856" spans="1:8" x14ac:dyDescent="0.25">
      <c r="A856" s="51" t="s">
        <v>382</v>
      </c>
      <c r="B856" s="45" t="s">
        <v>11</v>
      </c>
      <c r="C856" s="46">
        <v>1133.5</v>
      </c>
      <c r="D856" s="46">
        <v>19162.940000000002</v>
      </c>
      <c r="E856" s="46">
        <v>2207.94</v>
      </c>
      <c r="F856" s="46"/>
      <c r="G856" s="46">
        <v>1505.15</v>
      </c>
      <c r="H856" s="52">
        <v>1213.18</v>
      </c>
    </row>
    <row r="857" spans="1:8" x14ac:dyDescent="0.25">
      <c r="A857" s="51" t="s">
        <v>382</v>
      </c>
      <c r="B857" s="45" t="s">
        <v>8</v>
      </c>
      <c r="C857" s="46">
        <v>1062.06</v>
      </c>
      <c r="D857" s="46">
        <v>39711.69</v>
      </c>
      <c r="E857" s="46">
        <v>15463.609999999995</v>
      </c>
      <c r="F857" s="46">
        <v>1281.98</v>
      </c>
      <c r="G857" s="46">
        <v>6068.1500000000005</v>
      </c>
      <c r="H857" s="52">
        <v>2570.0100000000002</v>
      </c>
    </row>
    <row r="858" spans="1:8" x14ac:dyDescent="0.25">
      <c r="A858" s="51" t="s">
        <v>251</v>
      </c>
      <c r="B858" s="45" t="s">
        <v>9</v>
      </c>
      <c r="C858" s="46">
        <v>723.11</v>
      </c>
      <c r="D858" s="46">
        <v>11669.279999999999</v>
      </c>
      <c r="E858" s="46">
        <v>119.54</v>
      </c>
      <c r="F858" s="46"/>
      <c r="G858" s="46">
        <v>10890.48</v>
      </c>
      <c r="H858" s="52"/>
    </row>
    <row r="859" spans="1:8" x14ac:dyDescent="0.25">
      <c r="A859" s="51" t="s">
        <v>251</v>
      </c>
      <c r="B859" s="45" t="s">
        <v>11</v>
      </c>
      <c r="C859" s="46"/>
      <c r="D859" s="46"/>
      <c r="E859" s="46">
        <v>986.43999999999994</v>
      </c>
      <c r="F859" s="46"/>
      <c r="G859" s="46">
        <v>19804.260000000002</v>
      </c>
      <c r="H859" s="52">
        <v>220.8</v>
      </c>
    </row>
    <row r="860" spans="1:8" x14ac:dyDescent="0.25">
      <c r="A860" s="51" t="s">
        <v>251</v>
      </c>
      <c r="B860" s="45" t="s">
        <v>8</v>
      </c>
      <c r="C860" s="46"/>
      <c r="D860" s="46"/>
      <c r="E860" s="46">
        <v>9726.91</v>
      </c>
      <c r="F860" s="46"/>
      <c r="G860" s="46">
        <v>23185.350000000002</v>
      </c>
      <c r="H860" s="52"/>
    </row>
    <row r="861" spans="1:8" x14ac:dyDescent="0.25">
      <c r="A861" s="51" t="s">
        <v>251</v>
      </c>
      <c r="B861" s="45" t="s">
        <v>10</v>
      </c>
      <c r="C861" s="46">
        <v>1403.93</v>
      </c>
      <c r="D861" s="46"/>
      <c r="E861" s="46">
        <v>130213.9</v>
      </c>
      <c r="F861" s="46">
        <v>1874</v>
      </c>
      <c r="G861" s="46">
        <v>72639.990000000005</v>
      </c>
      <c r="H861" s="52">
        <v>739.86</v>
      </c>
    </row>
    <row r="862" spans="1:8" x14ac:dyDescent="0.25">
      <c r="A862" s="51" t="s">
        <v>252</v>
      </c>
      <c r="B862" s="45" t="s">
        <v>7</v>
      </c>
      <c r="C862" s="46"/>
      <c r="D862" s="46">
        <v>0</v>
      </c>
      <c r="E862" s="46"/>
      <c r="F862" s="46"/>
      <c r="G862" s="46"/>
      <c r="H862" s="52"/>
    </row>
    <row r="863" spans="1:8" x14ac:dyDescent="0.25">
      <c r="A863" s="51" t="s">
        <v>252</v>
      </c>
      <c r="B863" s="45" t="s">
        <v>9</v>
      </c>
      <c r="C863" s="46">
        <v>4193.22</v>
      </c>
      <c r="D863" s="46">
        <v>11243.68</v>
      </c>
      <c r="E863" s="46"/>
      <c r="F863" s="46"/>
      <c r="G863" s="46">
        <v>1133.5999999999999</v>
      </c>
      <c r="H863" s="52"/>
    </row>
    <row r="864" spans="1:8" x14ac:dyDescent="0.25">
      <c r="A864" s="51" t="s">
        <v>252</v>
      </c>
      <c r="B864" s="45" t="s">
        <v>11</v>
      </c>
      <c r="C864" s="46">
        <v>6167.22</v>
      </c>
      <c r="D864" s="46">
        <v>34171.980000000003</v>
      </c>
      <c r="E864" s="46"/>
      <c r="F864" s="46"/>
      <c r="G864" s="46">
        <v>3045.2799999999997</v>
      </c>
      <c r="H864" s="52"/>
    </row>
    <row r="865" spans="1:8" x14ac:dyDescent="0.25">
      <c r="A865" s="51" t="s">
        <v>252</v>
      </c>
      <c r="B865" s="45" t="s">
        <v>8</v>
      </c>
      <c r="C865" s="46">
        <v>21929.83</v>
      </c>
      <c r="D865" s="46">
        <v>165541.59</v>
      </c>
      <c r="E865" s="46">
        <v>75484.900000000009</v>
      </c>
      <c r="F865" s="46">
        <v>1447.73</v>
      </c>
      <c r="G865" s="46">
        <v>11753.83</v>
      </c>
      <c r="H865" s="52">
        <v>995.06</v>
      </c>
    </row>
    <row r="866" spans="1:8" x14ac:dyDescent="0.25">
      <c r="A866" s="51" t="s">
        <v>253</v>
      </c>
      <c r="B866" s="45" t="s">
        <v>11</v>
      </c>
      <c r="C866" s="46"/>
      <c r="D866" s="46"/>
      <c r="E866" s="46">
        <v>6149.49</v>
      </c>
      <c r="F866" s="46"/>
      <c r="G866" s="46"/>
      <c r="H866" s="52"/>
    </row>
    <row r="867" spans="1:8" x14ac:dyDescent="0.25">
      <c r="A867" s="51" t="s">
        <v>253</v>
      </c>
      <c r="B867" s="45" t="s">
        <v>8</v>
      </c>
      <c r="C867" s="46"/>
      <c r="D867" s="46"/>
      <c r="E867" s="46">
        <v>9774.61</v>
      </c>
      <c r="F867" s="46">
        <v>12741.190000000002</v>
      </c>
      <c r="G867" s="46"/>
      <c r="H867" s="52"/>
    </row>
    <row r="868" spans="1:8" x14ac:dyDescent="0.25">
      <c r="A868" s="51" t="s">
        <v>253</v>
      </c>
      <c r="B868" s="45" t="s">
        <v>10</v>
      </c>
      <c r="C868" s="46"/>
      <c r="D868" s="46"/>
      <c r="E868" s="46">
        <v>9506.68</v>
      </c>
      <c r="F868" s="46">
        <v>11652.09</v>
      </c>
      <c r="G868" s="46"/>
      <c r="H868" s="52"/>
    </row>
    <row r="869" spans="1:8" x14ac:dyDescent="0.25">
      <c r="A869" s="51" t="s">
        <v>254</v>
      </c>
      <c r="B869" s="45" t="s">
        <v>9</v>
      </c>
      <c r="C869" s="46"/>
      <c r="D869" s="46"/>
      <c r="E869" s="46"/>
      <c r="F869" s="46">
        <v>16759.059999999998</v>
      </c>
      <c r="G869" s="46"/>
      <c r="H869" s="52"/>
    </row>
    <row r="870" spans="1:8" x14ac:dyDescent="0.25">
      <c r="A870" s="51" t="s">
        <v>254</v>
      </c>
      <c r="B870" s="45" t="s">
        <v>11</v>
      </c>
      <c r="C870" s="46"/>
      <c r="D870" s="46"/>
      <c r="E870" s="46">
        <v>146.06</v>
      </c>
      <c r="F870" s="46">
        <v>136468.21</v>
      </c>
      <c r="G870" s="46"/>
      <c r="H870" s="52"/>
    </row>
    <row r="871" spans="1:8" x14ac:dyDescent="0.25">
      <c r="A871" s="51" t="s">
        <v>254</v>
      </c>
      <c r="B871" s="45" t="s">
        <v>8</v>
      </c>
      <c r="C871" s="46"/>
      <c r="D871" s="46"/>
      <c r="E871" s="46">
        <v>157.91</v>
      </c>
      <c r="F871" s="46">
        <v>132641.10999999999</v>
      </c>
      <c r="G871" s="46"/>
      <c r="H871" s="52"/>
    </row>
    <row r="872" spans="1:8" x14ac:dyDescent="0.25">
      <c r="A872" s="51" t="s">
        <v>254</v>
      </c>
      <c r="B872" s="45" t="s">
        <v>10</v>
      </c>
      <c r="C872" s="46"/>
      <c r="D872" s="46"/>
      <c r="E872" s="46">
        <v>8683.06</v>
      </c>
      <c r="F872" s="46">
        <v>891318.95</v>
      </c>
      <c r="G872" s="46"/>
      <c r="H872" s="52">
        <v>886.6</v>
      </c>
    </row>
    <row r="873" spans="1:8" x14ac:dyDescent="0.25">
      <c r="A873" s="51" t="s">
        <v>255</v>
      </c>
      <c r="B873" s="45" t="s">
        <v>9</v>
      </c>
      <c r="C873" s="46"/>
      <c r="D873" s="46">
        <v>1551.82</v>
      </c>
      <c r="E873" s="46">
        <v>4263.26</v>
      </c>
      <c r="F873" s="46">
        <v>13295.07</v>
      </c>
      <c r="G873" s="46">
        <v>19347.119999999995</v>
      </c>
      <c r="H873" s="52">
        <v>3994.16</v>
      </c>
    </row>
    <row r="874" spans="1:8" x14ac:dyDescent="0.25">
      <c r="A874" s="51" t="s">
        <v>255</v>
      </c>
      <c r="B874" s="45" t="s">
        <v>11</v>
      </c>
      <c r="C874" s="46"/>
      <c r="D874" s="46">
        <v>966.37</v>
      </c>
      <c r="E874" s="46">
        <v>1613.52</v>
      </c>
      <c r="F874" s="46">
        <v>936.93</v>
      </c>
      <c r="G874" s="46">
        <v>17612.579999999998</v>
      </c>
      <c r="H874" s="52">
        <v>5889.09</v>
      </c>
    </row>
    <row r="875" spans="1:8" x14ac:dyDescent="0.25">
      <c r="A875" s="51" t="s">
        <v>255</v>
      </c>
      <c r="B875" s="45" t="s">
        <v>8</v>
      </c>
      <c r="C875" s="46"/>
      <c r="D875" s="46"/>
      <c r="E875" s="46">
        <v>377.21</v>
      </c>
      <c r="F875" s="46">
        <v>848.73</v>
      </c>
      <c r="G875" s="46">
        <v>7181.84</v>
      </c>
      <c r="H875" s="52">
        <v>1941.14</v>
      </c>
    </row>
    <row r="876" spans="1:8" x14ac:dyDescent="0.25">
      <c r="A876" s="51" t="s">
        <v>255</v>
      </c>
      <c r="B876" s="45" t="s">
        <v>10</v>
      </c>
      <c r="C876" s="46"/>
      <c r="D876" s="46">
        <v>15445.36</v>
      </c>
      <c r="E876" s="46">
        <v>4791.9400000000005</v>
      </c>
      <c r="F876" s="46">
        <v>14009.19</v>
      </c>
      <c r="G876" s="46">
        <v>52291.920000000006</v>
      </c>
      <c r="H876" s="52">
        <v>23743.17</v>
      </c>
    </row>
    <row r="877" spans="1:8" x14ac:dyDescent="0.25">
      <c r="A877" s="51" t="s">
        <v>256</v>
      </c>
      <c r="B877" s="45" t="s">
        <v>9</v>
      </c>
      <c r="C877" s="46"/>
      <c r="D877" s="46"/>
      <c r="E877" s="46">
        <v>971.24</v>
      </c>
      <c r="F877" s="46">
        <v>3313.88</v>
      </c>
      <c r="G877" s="46">
        <v>15413.58</v>
      </c>
      <c r="H877" s="52">
        <v>1122.25</v>
      </c>
    </row>
    <row r="878" spans="1:8" x14ac:dyDescent="0.25">
      <c r="A878" s="51" t="s">
        <v>256</v>
      </c>
      <c r="B878" s="45" t="s">
        <v>11</v>
      </c>
      <c r="C878" s="46"/>
      <c r="D878" s="46"/>
      <c r="E878" s="46">
        <v>8117.8499999999995</v>
      </c>
      <c r="F878" s="46">
        <v>11991</v>
      </c>
      <c r="G878" s="46">
        <v>22723.85</v>
      </c>
      <c r="H878" s="52">
        <v>2868.65</v>
      </c>
    </row>
    <row r="879" spans="1:8" x14ac:dyDescent="0.25">
      <c r="A879" s="51" t="s">
        <v>256</v>
      </c>
      <c r="B879" s="45" t="s">
        <v>8</v>
      </c>
      <c r="C879" s="46"/>
      <c r="D879" s="46"/>
      <c r="E879" s="46">
        <v>812.98</v>
      </c>
      <c r="F879" s="46">
        <v>1400.9</v>
      </c>
      <c r="G879" s="46">
        <v>1907.88</v>
      </c>
      <c r="H879" s="52">
        <v>842.98</v>
      </c>
    </row>
    <row r="880" spans="1:8" x14ac:dyDescent="0.25">
      <c r="A880" s="51" t="s">
        <v>256</v>
      </c>
      <c r="B880" s="45" t="s">
        <v>10</v>
      </c>
      <c r="C880" s="46">
        <v>20558.75</v>
      </c>
      <c r="D880" s="46"/>
      <c r="E880" s="46">
        <v>2515.65</v>
      </c>
      <c r="F880" s="46">
        <v>24607.89</v>
      </c>
      <c r="G880" s="46">
        <v>92891.9</v>
      </c>
      <c r="H880" s="52">
        <v>16604.009999999998</v>
      </c>
    </row>
    <row r="881" spans="1:8" x14ac:dyDescent="0.25">
      <c r="A881" s="51" t="s">
        <v>257</v>
      </c>
      <c r="B881" s="45" t="s">
        <v>9</v>
      </c>
      <c r="C881" s="46"/>
      <c r="D881" s="46"/>
      <c r="E881" s="46">
        <v>351.28</v>
      </c>
      <c r="F881" s="46"/>
      <c r="G881" s="46">
        <v>16957</v>
      </c>
      <c r="H881" s="52">
        <v>3290.1</v>
      </c>
    </row>
    <row r="882" spans="1:8" x14ac:dyDescent="0.25">
      <c r="A882" s="51" t="s">
        <v>257</v>
      </c>
      <c r="B882" s="45" t="s">
        <v>11</v>
      </c>
      <c r="C882" s="46"/>
      <c r="D882" s="46"/>
      <c r="E882" s="46">
        <v>3436.7699999999995</v>
      </c>
      <c r="F882" s="46">
        <v>1068.2</v>
      </c>
      <c r="G882" s="46">
        <v>22428.000000000004</v>
      </c>
      <c r="H882" s="52">
        <v>758.06</v>
      </c>
    </row>
    <row r="883" spans="1:8" x14ac:dyDescent="0.25">
      <c r="A883" s="51" t="s">
        <v>257</v>
      </c>
      <c r="B883" s="45" t="s">
        <v>10</v>
      </c>
      <c r="C883" s="46">
        <v>24138.1</v>
      </c>
      <c r="D883" s="46"/>
      <c r="E883" s="46">
        <v>1803.0900000000001</v>
      </c>
      <c r="F883" s="46">
        <v>9836.6</v>
      </c>
      <c r="G883" s="46">
        <v>69403.430000000008</v>
      </c>
      <c r="H883" s="52">
        <v>12596.66</v>
      </c>
    </row>
    <row r="884" spans="1:8" x14ac:dyDescent="0.25">
      <c r="A884" s="51" t="s">
        <v>258</v>
      </c>
      <c r="B884" s="45" t="s">
        <v>9</v>
      </c>
      <c r="C884" s="46"/>
      <c r="D884" s="46"/>
      <c r="E884" s="46"/>
      <c r="F884" s="46">
        <v>13385.060000000001</v>
      </c>
      <c r="G884" s="46">
        <v>17621.84</v>
      </c>
      <c r="H884" s="52">
        <v>5751.1</v>
      </c>
    </row>
    <row r="885" spans="1:8" x14ac:dyDescent="0.25">
      <c r="A885" s="51" t="s">
        <v>258</v>
      </c>
      <c r="B885" s="45" t="s">
        <v>11</v>
      </c>
      <c r="C885" s="46"/>
      <c r="D885" s="46"/>
      <c r="E885" s="46">
        <v>932.65</v>
      </c>
      <c r="F885" s="46">
        <v>9018.84</v>
      </c>
      <c r="G885" s="46">
        <v>17941.11</v>
      </c>
      <c r="H885" s="52">
        <v>4650.46</v>
      </c>
    </row>
    <row r="886" spans="1:8" x14ac:dyDescent="0.25">
      <c r="A886" s="51" t="s">
        <v>258</v>
      </c>
      <c r="B886" s="45" t="s">
        <v>8</v>
      </c>
      <c r="C886" s="46"/>
      <c r="D886" s="46"/>
      <c r="E886" s="46"/>
      <c r="F886" s="46">
        <v>2008.01</v>
      </c>
      <c r="G886" s="46">
        <v>7687.4699999999993</v>
      </c>
      <c r="H886" s="52">
        <v>813.95</v>
      </c>
    </row>
    <row r="887" spans="1:8" x14ac:dyDescent="0.25">
      <c r="A887" s="51" t="s">
        <v>258</v>
      </c>
      <c r="B887" s="45" t="s">
        <v>10</v>
      </c>
      <c r="C887" s="46">
        <v>25641.98</v>
      </c>
      <c r="D887" s="46"/>
      <c r="E887" s="46">
        <v>3974.63</v>
      </c>
      <c r="F887" s="46">
        <v>11506</v>
      </c>
      <c r="G887" s="46">
        <v>67659.590000000026</v>
      </c>
      <c r="H887" s="52">
        <v>23529.3</v>
      </c>
    </row>
    <row r="888" spans="1:8" x14ac:dyDescent="0.25">
      <c r="A888" s="51" t="s">
        <v>259</v>
      </c>
      <c r="B888" s="45" t="s">
        <v>9</v>
      </c>
      <c r="C888" s="46"/>
      <c r="D888" s="46"/>
      <c r="E888" s="46">
        <v>3141.3</v>
      </c>
      <c r="F888" s="46"/>
      <c r="G888" s="46">
        <v>2267.1999999999998</v>
      </c>
      <c r="H888" s="52"/>
    </row>
    <row r="889" spans="1:8" x14ac:dyDescent="0.25">
      <c r="A889" s="51" t="s">
        <v>259</v>
      </c>
      <c r="B889" s="45" t="s">
        <v>11</v>
      </c>
      <c r="C889" s="46"/>
      <c r="D889" s="46"/>
      <c r="E889" s="46">
        <v>534.88</v>
      </c>
      <c r="F889" s="46"/>
      <c r="G889" s="46">
        <v>18304.269999999997</v>
      </c>
      <c r="H889" s="52">
        <v>5736.11</v>
      </c>
    </row>
    <row r="890" spans="1:8" x14ac:dyDescent="0.25">
      <c r="A890" s="51" t="s">
        <v>259</v>
      </c>
      <c r="B890" s="45" t="s">
        <v>8</v>
      </c>
      <c r="C890" s="46"/>
      <c r="D890" s="46"/>
      <c r="E890" s="46"/>
      <c r="F890" s="46"/>
      <c r="G890" s="46">
        <v>4555.7000000000007</v>
      </c>
      <c r="H890" s="52"/>
    </row>
    <row r="891" spans="1:8" x14ac:dyDescent="0.25">
      <c r="A891" s="51" t="s">
        <v>259</v>
      </c>
      <c r="B891" s="45" t="s">
        <v>10</v>
      </c>
      <c r="C891" s="46">
        <v>14045.48</v>
      </c>
      <c r="D891" s="46"/>
      <c r="E891" s="46">
        <v>1016.56</v>
      </c>
      <c r="F891" s="46">
        <v>7052.8600000000006</v>
      </c>
      <c r="G891" s="46">
        <v>30100.429999999993</v>
      </c>
      <c r="H891" s="52">
        <v>6145.53</v>
      </c>
    </row>
    <row r="892" spans="1:8" x14ac:dyDescent="0.25">
      <c r="A892" s="51" t="s">
        <v>260</v>
      </c>
      <c r="B892" s="45" t="s">
        <v>9</v>
      </c>
      <c r="C892" s="46"/>
      <c r="D892" s="46"/>
      <c r="E892" s="46">
        <v>37596.28</v>
      </c>
      <c r="F892" s="46">
        <v>0</v>
      </c>
      <c r="G892" s="46">
        <v>5609.22</v>
      </c>
      <c r="H892" s="52">
        <v>8831.2900000000009</v>
      </c>
    </row>
    <row r="893" spans="1:8" x14ac:dyDescent="0.25">
      <c r="A893" s="51" t="s">
        <v>260</v>
      </c>
      <c r="B893" s="45" t="s">
        <v>11</v>
      </c>
      <c r="C893" s="46"/>
      <c r="D893" s="46"/>
      <c r="E893" s="46">
        <v>217.43</v>
      </c>
      <c r="F893" s="46"/>
      <c r="G893" s="46"/>
      <c r="H893" s="52"/>
    </row>
    <row r="894" spans="1:8" x14ac:dyDescent="0.25">
      <c r="A894" s="51" t="s">
        <v>260</v>
      </c>
      <c r="B894" s="45" t="s">
        <v>8</v>
      </c>
      <c r="C894" s="46"/>
      <c r="D894" s="46"/>
      <c r="E894" s="46"/>
      <c r="F894" s="46">
        <v>10824.060000000001</v>
      </c>
      <c r="G894" s="46"/>
      <c r="H894" s="52">
        <v>70.760000000000005</v>
      </c>
    </row>
    <row r="895" spans="1:8" x14ac:dyDescent="0.25">
      <c r="A895" s="51" t="s">
        <v>260</v>
      </c>
      <c r="B895" s="45" t="s">
        <v>10</v>
      </c>
      <c r="C895" s="46"/>
      <c r="D895" s="46"/>
      <c r="E895" s="46">
        <v>9730.64</v>
      </c>
      <c r="F895" s="46">
        <v>12920.39</v>
      </c>
      <c r="G895" s="46">
        <v>1886.91</v>
      </c>
      <c r="H895" s="52">
        <v>1875.3600000000001</v>
      </c>
    </row>
    <row r="896" spans="1:8" x14ac:dyDescent="0.25">
      <c r="A896" s="51" t="s">
        <v>261</v>
      </c>
      <c r="B896" s="45" t="s">
        <v>9</v>
      </c>
      <c r="C896" s="46"/>
      <c r="D896" s="46"/>
      <c r="E896" s="46">
        <v>13463.52</v>
      </c>
      <c r="F896" s="46"/>
      <c r="G896" s="46">
        <v>2106.85</v>
      </c>
      <c r="H896" s="52">
        <v>1148.27</v>
      </c>
    </row>
    <row r="897" spans="1:8" x14ac:dyDescent="0.25">
      <c r="A897" s="51" t="s">
        <v>261</v>
      </c>
      <c r="B897" s="45" t="s">
        <v>11</v>
      </c>
      <c r="C897" s="46"/>
      <c r="D897" s="46"/>
      <c r="E897" s="46">
        <v>4826.12</v>
      </c>
      <c r="F897" s="46"/>
      <c r="G897" s="46"/>
      <c r="H897" s="52"/>
    </row>
    <row r="898" spans="1:8" x14ac:dyDescent="0.25">
      <c r="A898" s="51" t="s">
        <v>261</v>
      </c>
      <c r="B898" s="45" t="s">
        <v>10</v>
      </c>
      <c r="C898" s="46"/>
      <c r="D898" s="46"/>
      <c r="E898" s="46">
        <v>12905.210000000001</v>
      </c>
      <c r="F898" s="46">
        <v>2403.0699999999997</v>
      </c>
      <c r="G898" s="46">
        <v>6196.24</v>
      </c>
      <c r="H898" s="52">
        <v>925.52</v>
      </c>
    </row>
    <row r="899" spans="1:8" x14ac:dyDescent="0.25">
      <c r="A899" s="51" t="s">
        <v>262</v>
      </c>
      <c r="B899" s="45" t="s">
        <v>9</v>
      </c>
      <c r="C899" s="46"/>
      <c r="D899" s="46"/>
      <c r="E899" s="46">
        <v>6721.01</v>
      </c>
      <c r="F899" s="46"/>
      <c r="G899" s="46">
        <v>2050.2999999999997</v>
      </c>
      <c r="H899" s="52"/>
    </row>
    <row r="900" spans="1:8" x14ac:dyDescent="0.25">
      <c r="A900" s="51" t="s">
        <v>262</v>
      </c>
      <c r="B900" s="45" t="s">
        <v>11</v>
      </c>
      <c r="C900" s="46"/>
      <c r="D900" s="46"/>
      <c r="E900" s="46">
        <v>11205.65</v>
      </c>
      <c r="F900" s="46"/>
      <c r="G900" s="46">
        <v>1766.33</v>
      </c>
      <c r="H900" s="52"/>
    </row>
    <row r="901" spans="1:8" x14ac:dyDescent="0.25">
      <c r="A901" s="51" t="s">
        <v>262</v>
      </c>
      <c r="B901" s="45" t="s">
        <v>8</v>
      </c>
      <c r="C901" s="46"/>
      <c r="D901" s="46"/>
      <c r="E901" s="46"/>
      <c r="F901" s="46">
        <v>1538.39</v>
      </c>
      <c r="G901" s="46">
        <v>1309.9599999999998</v>
      </c>
      <c r="H901" s="52">
        <v>279.70999999999998</v>
      </c>
    </row>
    <row r="902" spans="1:8" x14ac:dyDescent="0.25">
      <c r="A902" s="51" t="s">
        <v>262</v>
      </c>
      <c r="B902" s="45" t="s">
        <v>10</v>
      </c>
      <c r="C902" s="46"/>
      <c r="D902" s="46"/>
      <c r="E902" s="46">
        <v>9946.3700000000008</v>
      </c>
      <c r="F902" s="46">
        <v>1693.2</v>
      </c>
      <c r="G902" s="46">
        <v>2917.91</v>
      </c>
      <c r="H902" s="52">
        <v>272.31</v>
      </c>
    </row>
    <row r="903" spans="1:8" x14ac:dyDescent="0.25">
      <c r="A903" s="51" t="s">
        <v>263</v>
      </c>
      <c r="B903" s="45" t="s">
        <v>7</v>
      </c>
      <c r="C903" s="46"/>
      <c r="D903" s="46"/>
      <c r="E903" s="46">
        <v>0</v>
      </c>
      <c r="F903" s="46"/>
      <c r="G903" s="46"/>
      <c r="H903" s="52"/>
    </row>
    <row r="904" spans="1:8" x14ac:dyDescent="0.25">
      <c r="A904" s="51" t="s">
        <v>263</v>
      </c>
      <c r="B904" s="45" t="s">
        <v>9</v>
      </c>
      <c r="C904" s="46"/>
      <c r="D904" s="46"/>
      <c r="E904" s="46">
        <v>35573.29</v>
      </c>
      <c r="F904" s="46"/>
      <c r="G904" s="46">
        <v>3306.08</v>
      </c>
      <c r="H904" s="52">
        <v>1720.27</v>
      </c>
    </row>
    <row r="905" spans="1:8" x14ac:dyDescent="0.25">
      <c r="A905" s="51" t="s">
        <v>263</v>
      </c>
      <c r="B905" s="45" t="s">
        <v>11</v>
      </c>
      <c r="C905" s="46"/>
      <c r="D905" s="46">
        <v>11902.73</v>
      </c>
      <c r="E905" s="46">
        <v>26929.29</v>
      </c>
      <c r="F905" s="46">
        <v>1031.6199999999999</v>
      </c>
      <c r="G905" s="46">
        <v>6330.33</v>
      </c>
      <c r="H905" s="52">
        <v>5247.2000000000007</v>
      </c>
    </row>
    <row r="906" spans="1:8" x14ac:dyDescent="0.25">
      <c r="A906" s="51" t="s">
        <v>263</v>
      </c>
      <c r="B906" s="45" t="s">
        <v>8</v>
      </c>
      <c r="C906" s="46"/>
      <c r="D906" s="46">
        <v>40241.67</v>
      </c>
      <c r="E906" s="46">
        <v>97429.420000000013</v>
      </c>
      <c r="F906" s="46">
        <v>19814.41</v>
      </c>
      <c r="G906" s="46">
        <v>1988.65</v>
      </c>
      <c r="H906" s="52">
        <v>13584.029999999999</v>
      </c>
    </row>
    <row r="907" spans="1:8" x14ac:dyDescent="0.25">
      <c r="A907" s="51" t="s">
        <v>263</v>
      </c>
      <c r="B907" s="45" t="s">
        <v>10</v>
      </c>
      <c r="C907" s="46"/>
      <c r="D907" s="46"/>
      <c r="E907" s="46">
        <v>48612.23</v>
      </c>
      <c r="F907" s="46">
        <v>31894.809999999998</v>
      </c>
      <c r="G907" s="46"/>
      <c r="H907" s="52">
        <v>2234.85</v>
      </c>
    </row>
    <row r="908" spans="1:8" x14ac:dyDescent="0.25">
      <c r="A908" s="51" t="s">
        <v>264</v>
      </c>
      <c r="B908" s="45" t="s">
        <v>9</v>
      </c>
      <c r="C908" s="46"/>
      <c r="D908" s="46"/>
      <c r="E908" s="46">
        <v>31958.739999999998</v>
      </c>
      <c r="F908" s="46"/>
      <c r="G908" s="46">
        <v>1552.9</v>
      </c>
      <c r="H908" s="52">
        <v>534.08000000000004</v>
      </c>
    </row>
    <row r="909" spans="1:8" x14ac:dyDescent="0.25">
      <c r="A909" s="51" t="s">
        <v>264</v>
      </c>
      <c r="B909" s="45" t="s">
        <v>11</v>
      </c>
      <c r="C909" s="46"/>
      <c r="D909" s="46">
        <v>974.2</v>
      </c>
      <c r="E909" s="46">
        <v>64498.170000000006</v>
      </c>
      <c r="F909" s="46">
        <v>2951.23</v>
      </c>
      <c r="G909" s="46">
        <v>22441.200000000001</v>
      </c>
      <c r="H909" s="52">
        <v>11309.61</v>
      </c>
    </row>
    <row r="910" spans="1:8" x14ac:dyDescent="0.25">
      <c r="A910" s="51" t="s">
        <v>264</v>
      </c>
      <c r="B910" s="45" t="s">
        <v>8</v>
      </c>
      <c r="C910" s="46">
        <v>6884.27</v>
      </c>
      <c r="D910" s="46">
        <v>2631.75</v>
      </c>
      <c r="E910" s="46">
        <v>18198.559999999998</v>
      </c>
      <c r="F910" s="46">
        <v>2777.7</v>
      </c>
      <c r="G910" s="46">
        <v>2669.88</v>
      </c>
      <c r="H910" s="52">
        <v>2018.26</v>
      </c>
    </row>
    <row r="911" spans="1:8" x14ac:dyDescent="0.25">
      <c r="A911" s="51" t="s">
        <v>264</v>
      </c>
      <c r="B911" s="45" t="s">
        <v>10</v>
      </c>
      <c r="C911" s="46">
        <v>59591.64</v>
      </c>
      <c r="D911" s="46">
        <v>3094.93</v>
      </c>
      <c r="E911" s="46">
        <v>266523.21000000002</v>
      </c>
      <c r="F911" s="46">
        <v>52475.869999999995</v>
      </c>
      <c r="G911" s="46">
        <v>124034.98000000003</v>
      </c>
      <c r="H911" s="52">
        <v>104985.29</v>
      </c>
    </row>
    <row r="912" spans="1:8" x14ac:dyDescent="0.25">
      <c r="A912" s="51" t="s">
        <v>265</v>
      </c>
      <c r="B912" s="45" t="s">
        <v>9</v>
      </c>
      <c r="C912" s="46"/>
      <c r="D912" s="46"/>
      <c r="E912" s="46">
        <v>19344.22</v>
      </c>
      <c r="F912" s="46"/>
      <c r="G912" s="46">
        <v>3918.0899999999997</v>
      </c>
      <c r="H912" s="52">
        <v>3979.7499999999991</v>
      </c>
    </row>
    <row r="913" spans="1:8" x14ac:dyDescent="0.25">
      <c r="A913" s="51" t="s">
        <v>265</v>
      </c>
      <c r="B913" s="45" t="s">
        <v>11</v>
      </c>
      <c r="C913" s="46">
        <v>1122.6400000000001</v>
      </c>
      <c r="D913" s="46">
        <v>1608.39</v>
      </c>
      <c r="E913" s="46">
        <v>68015.12</v>
      </c>
      <c r="F913" s="46">
        <v>3014.5</v>
      </c>
      <c r="G913" s="46">
        <v>23307.46</v>
      </c>
      <c r="H913" s="52">
        <v>7689.1500000000005</v>
      </c>
    </row>
    <row r="914" spans="1:8" x14ac:dyDescent="0.25">
      <c r="A914" s="51" t="s">
        <v>265</v>
      </c>
      <c r="B914" s="45" t="s">
        <v>8</v>
      </c>
      <c r="C914" s="46">
        <v>3362.09</v>
      </c>
      <c r="D914" s="46"/>
      <c r="E914" s="46">
        <v>14555.85</v>
      </c>
      <c r="F914" s="46"/>
      <c r="G914" s="46">
        <v>6414.3799999999992</v>
      </c>
      <c r="H914" s="52">
        <v>1250.75</v>
      </c>
    </row>
    <row r="915" spans="1:8" x14ac:dyDescent="0.25">
      <c r="A915" s="51" t="s">
        <v>265</v>
      </c>
      <c r="B915" s="45" t="s">
        <v>10</v>
      </c>
      <c r="C915" s="46">
        <v>82186</v>
      </c>
      <c r="D915" s="46">
        <v>8763.5</v>
      </c>
      <c r="E915" s="46">
        <v>245169.63000000003</v>
      </c>
      <c r="F915" s="46">
        <v>45020.67</v>
      </c>
      <c r="G915" s="46">
        <v>133936.53</v>
      </c>
      <c r="H915" s="52">
        <v>85539.51</v>
      </c>
    </row>
    <row r="916" spans="1:8" x14ac:dyDescent="0.25">
      <c r="A916" s="51" t="s">
        <v>266</v>
      </c>
      <c r="B916" s="45" t="s">
        <v>9</v>
      </c>
      <c r="C916" s="46"/>
      <c r="D916" s="46"/>
      <c r="E916" s="46">
        <v>44218.670000000006</v>
      </c>
      <c r="F916" s="46"/>
      <c r="G916" s="46">
        <v>4105.3100000000004</v>
      </c>
      <c r="H916" s="52">
        <v>5713.6900000000005</v>
      </c>
    </row>
    <row r="917" spans="1:8" x14ac:dyDescent="0.25">
      <c r="A917" s="51" t="s">
        <v>266</v>
      </c>
      <c r="B917" s="45" t="s">
        <v>11</v>
      </c>
      <c r="C917" s="46"/>
      <c r="D917" s="46"/>
      <c r="E917" s="46">
        <v>61210.029999999992</v>
      </c>
      <c r="F917" s="46">
        <v>3301.43</v>
      </c>
      <c r="G917" s="46">
        <v>17057.04</v>
      </c>
      <c r="H917" s="52">
        <v>3895.8799999999997</v>
      </c>
    </row>
    <row r="918" spans="1:8" x14ac:dyDescent="0.25">
      <c r="A918" s="51" t="s">
        <v>266</v>
      </c>
      <c r="B918" s="45" t="s">
        <v>8</v>
      </c>
      <c r="C918" s="46">
        <v>4310.87</v>
      </c>
      <c r="D918" s="46">
        <v>674.25</v>
      </c>
      <c r="E918" s="46">
        <v>7562.9100000000008</v>
      </c>
      <c r="F918" s="46">
        <v>4306.7700000000004</v>
      </c>
      <c r="G918" s="46">
        <v>266.10000000000002</v>
      </c>
      <c r="H918" s="52">
        <v>335.28</v>
      </c>
    </row>
    <row r="919" spans="1:8" x14ac:dyDescent="0.25">
      <c r="A919" s="51" t="s">
        <v>266</v>
      </c>
      <c r="B919" s="45" t="s">
        <v>10</v>
      </c>
      <c r="C919" s="46">
        <v>64501.41</v>
      </c>
      <c r="D919" s="46">
        <v>4092.31</v>
      </c>
      <c r="E919" s="46">
        <v>236273.67</v>
      </c>
      <c r="F919" s="46">
        <v>36650.300000000003</v>
      </c>
      <c r="G919" s="46">
        <v>119839.20999999999</v>
      </c>
      <c r="H919" s="52">
        <v>65486.299999999988</v>
      </c>
    </row>
    <row r="920" spans="1:8" x14ac:dyDescent="0.25">
      <c r="A920" s="51" t="s">
        <v>267</v>
      </c>
      <c r="B920" s="45" t="s">
        <v>9</v>
      </c>
      <c r="C920" s="46"/>
      <c r="D920" s="46"/>
      <c r="E920" s="46">
        <v>14881.959999999997</v>
      </c>
      <c r="F920" s="46"/>
      <c r="G920" s="46">
        <v>3534.49</v>
      </c>
      <c r="H920" s="52">
        <v>213.63</v>
      </c>
    </row>
    <row r="921" spans="1:8" x14ac:dyDescent="0.25">
      <c r="A921" s="51" t="s">
        <v>267</v>
      </c>
      <c r="B921" s="45" t="s">
        <v>11</v>
      </c>
      <c r="C921" s="46">
        <v>525.46</v>
      </c>
      <c r="D921" s="46">
        <v>535.98</v>
      </c>
      <c r="E921" s="46">
        <v>73737.240000000005</v>
      </c>
      <c r="F921" s="46">
        <v>2234.8900000000003</v>
      </c>
      <c r="G921" s="46">
        <v>15404.82</v>
      </c>
      <c r="H921" s="52">
        <v>17458.02</v>
      </c>
    </row>
    <row r="922" spans="1:8" x14ac:dyDescent="0.25">
      <c r="A922" s="51" t="s">
        <v>267</v>
      </c>
      <c r="B922" s="45" t="s">
        <v>10</v>
      </c>
      <c r="C922" s="46">
        <v>30525.530000000002</v>
      </c>
      <c r="D922" s="46">
        <v>3068.71</v>
      </c>
      <c r="E922" s="46">
        <v>125590.17</v>
      </c>
      <c r="F922" s="46">
        <v>33625.800000000003</v>
      </c>
      <c r="G922" s="46">
        <v>121300.75</v>
      </c>
      <c r="H922" s="52">
        <v>63631.079999999994</v>
      </c>
    </row>
    <row r="923" spans="1:8" x14ac:dyDescent="0.25">
      <c r="A923" s="51" t="s">
        <v>268</v>
      </c>
      <c r="B923" s="45" t="s">
        <v>9</v>
      </c>
      <c r="C923" s="46"/>
      <c r="D923" s="46"/>
      <c r="E923" s="46">
        <v>75011.779999999984</v>
      </c>
      <c r="F923" s="46">
        <v>2329.27</v>
      </c>
      <c r="G923" s="46">
        <v>6107.08</v>
      </c>
      <c r="H923" s="52">
        <v>1843.31</v>
      </c>
    </row>
    <row r="924" spans="1:8" x14ac:dyDescent="0.25">
      <c r="A924" s="51" t="s">
        <v>268</v>
      </c>
      <c r="B924" s="45" t="s">
        <v>11</v>
      </c>
      <c r="C924" s="46">
        <v>621.53</v>
      </c>
      <c r="D924" s="46"/>
      <c r="E924" s="46">
        <v>135772.15999999997</v>
      </c>
      <c r="F924" s="46">
        <v>5928.55</v>
      </c>
      <c r="G924" s="46">
        <v>13186.420000000002</v>
      </c>
      <c r="H924" s="52">
        <v>9453.18</v>
      </c>
    </row>
    <row r="925" spans="1:8" x14ac:dyDescent="0.25">
      <c r="A925" s="51" t="s">
        <v>268</v>
      </c>
      <c r="B925" s="45" t="s">
        <v>8</v>
      </c>
      <c r="C925" s="46">
        <v>1873.96</v>
      </c>
      <c r="D925" s="46">
        <v>788.62</v>
      </c>
      <c r="E925" s="46">
        <v>13831.12</v>
      </c>
      <c r="F925" s="46">
        <v>5543.22</v>
      </c>
      <c r="G925" s="46">
        <v>3333.3500000000004</v>
      </c>
      <c r="H925" s="52">
        <v>1674.75</v>
      </c>
    </row>
    <row r="926" spans="1:8" x14ac:dyDescent="0.25">
      <c r="A926" s="51" t="s">
        <v>268</v>
      </c>
      <c r="B926" s="45" t="s">
        <v>10</v>
      </c>
      <c r="C926" s="46">
        <v>73132.100000000006</v>
      </c>
      <c r="D926" s="46">
        <v>1691.6000000000001</v>
      </c>
      <c r="E926" s="46">
        <v>199792.91999999995</v>
      </c>
      <c r="F926" s="46">
        <v>24483.75</v>
      </c>
      <c r="G926" s="46">
        <v>127344.83</v>
      </c>
      <c r="H926" s="52">
        <v>22469.910000000007</v>
      </c>
    </row>
    <row r="927" spans="1:8" x14ac:dyDescent="0.25">
      <c r="A927" s="51" t="s">
        <v>269</v>
      </c>
      <c r="B927" s="45" t="s">
        <v>9</v>
      </c>
      <c r="C927" s="46">
        <v>120.72</v>
      </c>
      <c r="D927" s="46">
        <v>292.86</v>
      </c>
      <c r="E927" s="46">
        <v>21344.560000000001</v>
      </c>
      <c r="F927" s="46">
        <v>0</v>
      </c>
      <c r="G927" s="46">
        <v>3448.39</v>
      </c>
      <c r="H927" s="52">
        <v>6621.4400000000005</v>
      </c>
    </row>
    <row r="928" spans="1:8" x14ac:dyDescent="0.25">
      <c r="A928" s="51" t="s">
        <v>269</v>
      </c>
      <c r="B928" s="45" t="s">
        <v>11</v>
      </c>
      <c r="C928" s="46"/>
      <c r="D928" s="46">
        <v>1861.33</v>
      </c>
      <c r="E928" s="46">
        <v>67373.960000000006</v>
      </c>
      <c r="F928" s="46">
        <v>5531.5499999999993</v>
      </c>
      <c r="G928" s="46">
        <v>12089.19</v>
      </c>
      <c r="H928" s="52">
        <v>17907.98</v>
      </c>
    </row>
    <row r="929" spans="1:8" x14ac:dyDescent="0.25">
      <c r="A929" s="51" t="s">
        <v>269</v>
      </c>
      <c r="B929" s="45" t="s">
        <v>8</v>
      </c>
      <c r="C929" s="46">
        <v>1395.79</v>
      </c>
      <c r="D929" s="46"/>
      <c r="E929" s="46"/>
      <c r="F929" s="46"/>
      <c r="G929" s="46"/>
      <c r="H929" s="52"/>
    </row>
    <row r="930" spans="1:8" x14ac:dyDescent="0.25">
      <c r="A930" s="51" t="s">
        <v>269</v>
      </c>
      <c r="B930" s="45" t="s">
        <v>10</v>
      </c>
      <c r="C930" s="46">
        <v>22867.21</v>
      </c>
      <c r="D930" s="46">
        <v>1743.25</v>
      </c>
      <c r="E930" s="46">
        <v>210004.77000000002</v>
      </c>
      <c r="F930" s="46">
        <v>18652.659999999996</v>
      </c>
      <c r="G930" s="46">
        <v>91758.200000000026</v>
      </c>
      <c r="H930" s="52">
        <v>65951.62</v>
      </c>
    </row>
    <row r="931" spans="1:8" x14ac:dyDescent="0.25">
      <c r="A931" s="51" t="s">
        <v>270</v>
      </c>
      <c r="B931" s="45" t="s">
        <v>9</v>
      </c>
      <c r="C931" s="46">
        <v>955.9</v>
      </c>
      <c r="D931" s="46"/>
      <c r="E931" s="46">
        <v>44037.789999999994</v>
      </c>
      <c r="F931" s="46"/>
      <c r="G931" s="46">
        <v>5744.96</v>
      </c>
      <c r="H931" s="52">
        <v>2715.88</v>
      </c>
    </row>
    <row r="932" spans="1:8" x14ac:dyDescent="0.25">
      <c r="A932" s="51" t="s">
        <v>270</v>
      </c>
      <c r="B932" s="45" t="s">
        <v>11</v>
      </c>
      <c r="C932" s="46">
        <v>3283.64</v>
      </c>
      <c r="D932" s="46"/>
      <c r="E932" s="46">
        <v>70915.28</v>
      </c>
      <c r="F932" s="46">
        <v>1347.18</v>
      </c>
      <c r="G932" s="46">
        <v>14981.05</v>
      </c>
      <c r="H932" s="52">
        <v>13486.199999999999</v>
      </c>
    </row>
    <row r="933" spans="1:8" x14ac:dyDescent="0.25">
      <c r="A933" s="51" t="s">
        <v>270</v>
      </c>
      <c r="B933" s="45" t="s">
        <v>8</v>
      </c>
      <c r="C933" s="46">
        <v>8960.880000000001</v>
      </c>
      <c r="D933" s="46">
        <v>1052.99</v>
      </c>
      <c r="E933" s="46">
        <v>34247.270000000004</v>
      </c>
      <c r="F933" s="46"/>
      <c r="G933" s="46">
        <v>4904.12</v>
      </c>
      <c r="H933" s="52">
        <v>145.15</v>
      </c>
    </row>
    <row r="934" spans="1:8" x14ac:dyDescent="0.25">
      <c r="A934" s="51" t="s">
        <v>270</v>
      </c>
      <c r="B934" s="45" t="s">
        <v>10</v>
      </c>
      <c r="C934" s="46">
        <v>60576.76</v>
      </c>
      <c r="D934" s="46">
        <v>4839.3099999999995</v>
      </c>
      <c r="E934" s="46">
        <v>461564.98</v>
      </c>
      <c r="F934" s="46">
        <v>32868.639999999999</v>
      </c>
      <c r="G934" s="46">
        <v>130986.94000000003</v>
      </c>
      <c r="H934" s="52">
        <v>75064.38</v>
      </c>
    </row>
    <row r="935" spans="1:8" x14ac:dyDescent="0.25">
      <c r="A935" s="51" t="s">
        <v>271</v>
      </c>
      <c r="B935" s="45" t="s">
        <v>9</v>
      </c>
      <c r="C935" s="46"/>
      <c r="D935" s="46"/>
      <c r="E935" s="46">
        <v>40788.22</v>
      </c>
      <c r="F935" s="46"/>
      <c r="G935" s="46">
        <v>3827.5</v>
      </c>
      <c r="H935" s="52">
        <v>1090.46</v>
      </c>
    </row>
    <row r="936" spans="1:8" x14ac:dyDescent="0.25">
      <c r="A936" s="51" t="s">
        <v>271</v>
      </c>
      <c r="B936" s="45" t="s">
        <v>11</v>
      </c>
      <c r="C936" s="46"/>
      <c r="D936" s="46">
        <v>3124.7999999999997</v>
      </c>
      <c r="E936" s="46">
        <v>48650.32</v>
      </c>
      <c r="F936" s="46">
        <v>5412.9599999999991</v>
      </c>
      <c r="G936" s="46">
        <v>15824.05</v>
      </c>
      <c r="H936" s="52">
        <v>11935.849999999999</v>
      </c>
    </row>
    <row r="937" spans="1:8" x14ac:dyDescent="0.25">
      <c r="A937" s="51" t="s">
        <v>271</v>
      </c>
      <c r="B937" s="45" t="s">
        <v>8</v>
      </c>
      <c r="C937" s="46"/>
      <c r="D937" s="46">
        <v>178.47</v>
      </c>
      <c r="E937" s="46">
        <v>17091.34</v>
      </c>
      <c r="F937" s="46">
        <v>150.51</v>
      </c>
      <c r="G937" s="46">
        <v>3122.42</v>
      </c>
      <c r="H937" s="52">
        <v>4249.6099999999997</v>
      </c>
    </row>
    <row r="938" spans="1:8" x14ac:dyDescent="0.25">
      <c r="A938" s="51" t="s">
        <v>271</v>
      </c>
      <c r="B938" s="45" t="s">
        <v>10</v>
      </c>
      <c r="C938" s="46">
        <v>19706.080000000002</v>
      </c>
      <c r="D938" s="46">
        <v>3561.5299999999997</v>
      </c>
      <c r="E938" s="46">
        <v>280357.91000000003</v>
      </c>
      <c r="F938" s="46">
        <v>24228.210000000003</v>
      </c>
      <c r="G938" s="46">
        <v>146160.29</v>
      </c>
      <c r="H938" s="52">
        <v>64952.759999999995</v>
      </c>
    </row>
    <row r="939" spans="1:8" x14ac:dyDescent="0.25">
      <c r="A939" s="51" t="s">
        <v>272</v>
      </c>
      <c r="B939" s="45" t="s">
        <v>9</v>
      </c>
      <c r="C939" s="46"/>
      <c r="D939" s="46"/>
      <c r="E939" s="46">
        <v>38745.249999999993</v>
      </c>
      <c r="F939" s="46">
        <v>278.02999999999997</v>
      </c>
      <c r="G939" s="46">
        <v>1935.56</v>
      </c>
      <c r="H939" s="52">
        <v>9186.9599999999991</v>
      </c>
    </row>
    <row r="940" spans="1:8" x14ac:dyDescent="0.25">
      <c r="A940" s="51" t="s">
        <v>272</v>
      </c>
      <c r="B940" s="45" t="s">
        <v>11</v>
      </c>
      <c r="C940" s="46">
        <v>1493.46</v>
      </c>
      <c r="D940" s="46">
        <v>1949.51</v>
      </c>
      <c r="E940" s="46">
        <v>30283.850000000009</v>
      </c>
      <c r="F940" s="46">
        <v>7957.82</v>
      </c>
      <c r="G940" s="46">
        <v>17916.25</v>
      </c>
      <c r="H940" s="52">
        <v>11041.7</v>
      </c>
    </row>
    <row r="941" spans="1:8" x14ac:dyDescent="0.25">
      <c r="A941" s="51" t="s">
        <v>272</v>
      </c>
      <c r="B941" s="45" t="s">
        <v>8</v>
      </c>
      <c r="C941" s="46">
        <v>1607.7</v>
      </c>
      <c r="D941" s="46">
        <v>357.14</v>
      </c>
      <c r="E941" s="46">
        <v>2778.61</v>
      </c>
      <c r="F941" s="46">
        <v>4415.4299999999994</v>
      </c>
      <c r="G941" s="46"/>
      <c r="H941" s="52">
        <v>1839.15</v>
      </c>
    </row>
    <row r="942" spans="1:8" x14ac:dyDescent="0.25">
      <c r="A942" s="51" t="s">
        <v>272</v>
      </c>
      <c r="B942" s="45" t="s">
        <v>10</v>
      </c>
      <c r="C942" s="46">
        <v>39753.910000000003</v>
      </c>
      <c r="D942" s="46">
        <v>1771.28</v>
      </c>
      <c r="E942" s="46">
        <v>142895.29000000004</v>
      </c>
      <c r="F942" s="46">
        <v>45795.130000000005</v>
      </c>
      <c r="G942" s="46">
        <v>136949.00000000003</v>
      </c>
      <c r="H942" s="52">
        <v>97681.170000000013</v>
      </c>
    </row>
    <row r="943" spans="1:8" x14ac:dyDescent="0.25">
      <c r="A943" s="51" t="s">
        <v>273</v>
      </c>
      <c r="B943" s="45" t="s">
        <v>9</v>
      </c>
      <c r="C943" s="46"/>
      <c r="D943" s="46">
        <v>12780.490000000002</v>
      </c>
      <c r="E943" s="46">
        <v>9165.5299999999988</v>
      </c>
      <c r="F943" s="46"/>
      <c r="G943" s="46">
        <v>403.54</v>
      </c>
      <c r="H943" s="52"/>
    </row>
    <row r="944" spans="1:8" x14ac:dyDescent="0.25">
      <c r="A944" s="51" t="s">
        <v>273</v>
      </c>
      <c r="B944" s="45" t="s">
        <v>11</v>
      </c>
      <c r="C944" s="46"/>
      <c r="D944" s="46">
        <v>16244.92</v>
      </c>
      <c r="E944" s="46">
        <v>3607.91</v>
      </c>
      <c r="F944" s="46"/>
      <c r="G944" s="46">
        <v>2191.35</v>
      </c>
      <c r="H944" s="52"/>
    </row>
    <row r="945" spans="1:8" x14ac:dyDescent="0.25">
      <c r="A945" s="51" t="s">
        <v>273</v>
      </c>
      <c r="B945" s="45" t="s">
        <v>8</v>
      </c>
      <c r="C945" s="46"/>
      <c r="D945" s="46">
        <v>46257.72</v>
      </c>
      <c r="E945" s="46">
        <v>1217.52</v>
      </c>
      <c r="F945" s="46"/>
      <c r="G945" s="46">
        <v>7259.6299999999992</v>
      </c>
      <c r="H945" s="52">
        <v>6018.9700000000012</v>
      </c>
    </row>
    <row r="946" spans="1:8" x14ac:dyDescent="0.25">
      <c r="A946" s="51" t="s">
        <v>273</v>
      </c>
      <c r="B946" s="45" t="s">
        <v>10</v>
      </c>
      <c r="C946" s="46"/>
      <c r="D946" s="46">
        <v>4273.1000000000004</v>
      </c>
      <c r="E946" s="46">
        <v>833.6</v>
      </c>
      <c r="F946" s="46"/>
      <c r="G946" s="46">
        <v>3062.42</v>
      </c>
      <c r="H946" s="52"/>
    </row>
    <row r="947" spans="1:8" x14ac:dyDescent="0.25">
      <c r="A947" s="51" t="s">
        <v>383</v>
      </c>
      <c r="B947" s="45" t="s">
        <v>9</v>
      </c>
      <c r="C947" s="46"/>
      <c r="D947" s="46">
        <v>90080.02</v>
      </c>
      <c r="E947" s="46">
        <v>34952.980000000003</v>
      </c>
      <c r="F947" s="46">
        <v>1826.2</v>
      </c>
      <c r="G947" s="46">
        <v>2447.58</v>
      </c>
      <c r="H947" s="52">
        <v>2282.0299999999997</v>
      </c>
    </row>
    <row r="948" spans="1:8" x14ac:dyDescent="0.25">
      <c r="A948" s="51" t="s">
        <v>383</v>
      </c>
      <c r="B948" s="45" t="s">
        <v>11</v>
      </c>
      <c r="C948" s="46"/>
      <c r="D948" s="46">
        <v>234396.08000000002</v>
      </c>
      <c r="E948" s="46">
        <v>21753.1</v>
      </c>
      <c r="F948" s="46"/>
      <c r="G948" s="46">
        <v>8334.9399999999987</v>
      </c>
      <c r="H948" s="52">
        <v>5267.5300000000007</v>
      </c>
    </row>
    <row r="949" spans="1:8" x14ac:dyDescent="0.25">
      <c r="A949" s="51" t="s">
        <v>383</v>
      </c>
      <c r="B949" s="45" t="s">
        <v>8</v>
      </c>
      <c r="C949" s="46">
        <v>919.97</v>
      </c>
      <c r="D949" s="46">
        <v>753144.84000000008</v>
      </c>
      <c r="E949" s="46">
        <v>250393.91999999998</v>
      </c>
      <c r="F949" s="46">
        <v>7801.4300000000012</v>
      </c>
      <c r="G949" s="46">
        <v>26995.759999999998</v>
      </c>
      <c r="H949" s="52">
        <v>45115.899999999994</v>
      </c>
    </row>
    <row r="950" spans="1:8" x14ac:dyDescent="0.25">
      <c r="A950" s="51" t="s">
        <v>383</v>
      </c>
      <c r="B950" s="45" t="s">
        <v>10</v>
      </c>
      <c r="C950" s="46">
        <v>396.96</v>
      </c>
      <c r="D950" s="46">
        <v>21481.93</v>
      </c>
      <c r="E950" s="46">
        <v>14713.499999999998</v>
      </c>
      <c r="F950" s="46"/>
      <c r="G950" s="46">
        <v>1069.4100000000001</v>
      </c>
      <c r="H950" s="52">
        <v>3258.7200000000003</v>
      </c>
    </row>
    <row r="951" spans="1:8" x14ac:dyDescent="0.25">
      <c r="A951" s="51" t="s">
        <v>274</v>
      </c>
      <c r="B951" s="45" t="s">
        <v>9</v>
      </c>
      <c r="C951" s="46"/>
      <c r="D951" s="46">
        <v>6961.0300000000007</v>
      </c>
      <c r="E951" s="46">
        <v>10501.929999999998</v>
      </c>
      <c r="F951" s="46"/>
      <c r="G951" s="46"/>
      <c r="H951" s="52"/>
    </row>
    <row r="952" spans="1:8" x14ac:dyDescent="0.25">
      <c r="A952" s="51" t="s">
        <v>274</v>
      </c>
      <c r="B952" s="45" t="s">
        <v>11</v>
      </c>
      <c r="C952" s="46"/>
      <c r="D952" s="46">
        <v>84155.739999999991</v>
      </c>
      <c r="E952" s="46">
        <v>41796.299999999996</v>
      </c>
      <c r="F952" s="46"/>
      <c r="G952" s="46">
        <v>15159.31</v>
      </c>
      <c r="H952" s="52">
        <v>7765.7899999999991</v>
      </c>
    </row>
    <row r="953" spans="1:8" x14ac:dyDescent="0.25">
      <c r="A953" s="51" t="s">
        <v>274</v>
      </c>
      <c r="B953" s="45" t="s">
        <v>8</v>
      </c>
      <c r="C953" s="46"/>
      <c r="D953" s="46">
        <v>356862.93</v>
      </c>
      <c r="E953" s="46">
        <v>123844.86999999998</v>
      </c>
      <c r="F953" s="46">
        <v>2152.58</v>
      </c>
      <c r="G953" s="46">
        <v>17577.36</v>
      </c>
      <c r="H953" s="52">
        <v>8365.32</v>
      </c>
    </row>
    <row r="954" spans="1:8" x14ac:dyDescent="0.25">
      <c r="A954" s="51" t="s">
        <v>274</v>
      </c>
      <c r="B954" s="45" t="s">
        <v>10</v>
      </c>
      <c r="C954" s="46"/>
      <c r="D954" s="46">
        <v>15527.19</v>
      </c>
      <c r="E954" s="46">
        <v>11032.57</v>
      </c>
      <c r="F954" s="46"/>
      <c r="G954" s="46">
        <v>1129.79</v>
      </c>
      <c r="H954" s="52"/>
    </row>
    <row r="955" spans="1:8" x14ac:dyDescent="0.25">
      <c r="A955" s="51" t="s">
        <v>384</v>
      </c>
      <c r="B955" s="45" t="s">
        <v>9</v>
      </c>
      <c r="C955" s="46">
        <v>640.89</v>
      </c>
      <c r="D955" s="46">
        <v>38066.11</v>
      </c>
      <c r="E955" s="46"/>
      <c r="F955" s="46"/>
      <c r="G955" s="46"/>
      <c r="H955" s="52">
        <v>1024.1600000000001</v>
      </c>
    </row>
    <row r="956" spans="1:8" x14ac:dyDescent="0.25">
      <c r="A956" s="51" t="s">
        <v>384</v>
      </c>
      <c r="B956" s="45" t="s">
        <v>11</v>
      </c>
      <c r="C956" s="46"/>
      <c r="D956" s="46">
        <v>58884.990000000005</v>
      </c>
      <c r="E956" s="46"/>
      <c r="F956" s="46"/>
      <c r="G956" s="46"/>
      <c r="H956" s="52"/>
    </row>
    <row r="957" spans="1:8" x14ac:dyDescent="0.25">
      <c r="A957" s="51" t="s">
        <v>384</v>
      </c>
      <c r="B957" s="45" t="s">
        <v>8</v>
      </c>
      <c r="C957" s="46"/>
      <c r="D957" s="46">
        <v>12479.119999999999</v>
      </c>
      <c r="E957" s="46"/>
      <c r="F957" s="46"/>
      <c r="G957" s="46"/>
      <c r="H957" s="52"/>
    </row>
    <row r="958" spans="1:8" x14ac:dyDescent="0.25">
      <c r="A958" s="51" t="s">
        <v>384</v>
      </c>
      <c r="B958" s="45" t="s">
        <v>10</v>
      </c>
      <c r="C958" s="46"/>
      <c r="D958" s="46">
        <v>45101.27</v>
      </c>
      <c r="E958" s="46"/>
      <c r="F958" s="46"/>
      <c r="G958" s="46"/>
      <c r="H958" s="52"/>
    </row>
    <row r="959" spans="1:8" x14ac:dyDescent="0.25">
      <c r="A959" s="51" t="s">
        <v>275</v>
      </c>
      <c r="B959" s="45" t="s">
        <v>9</v>
      </c>
      <c r="C959" s="46"/>
      <c r="D959" s="46">
        <v>35447.949999999997</v>
      </c>
      <c r="E959" s="46">
        <v>6236.4800000000005</v>
      </c>
      <c r="F959" s="46"/>
      <c r="G959" s="46">
        <v>7059.1900000000005</v>
      </c>
      <c r="H959" s="52">
        <v>1904.01</v>
      </c>
    </row>
    <row r="960" spans="1:8" x14ac:dyDescent="0.25">
      <c r="A960" s="51" t="s">
        <v>275</v>
      </c>
      <c r="B960" s="45" t="s">
        <v>11</v>
      </c>
      <c r="C960" s="46"/>
      <c r="D960" s="46">
        <v>114114.61</v>
      </c>
      <c r="E960" s="46"/>
      <c r="F960" s="46"/>
      <c r="G960" s="46">
        <v>13102.060000000001</v>
      </c>
      <c r="H960" s="52">
        <v>3445.42</v>
      </c>
    </row>
    <row r="961" spans="1:8" x14ac:dyDescent="0.25">
      <c r="A961" s="51" t="s">
        <v>275</v>
      </c>
      <c r="B961" s="45" t="s">
        <v>8</v>
      </c>
      <c r="C961" s="46"/>
      <c r="D961" s="46">
        <v>460737.33000000007</v>
      </c>
      <c r="E961" s="46">
        <v>131191.99000000002</v>
      </c>
      <c r="F961" s="46"/>
      <c r="G961" s="46">
        <v>48324</v>
      </c>
      <c r="H961" s="52">
        <v>11488.11</v>
      </c>
    </row>
    <row r="962" spans="1:8" x14ac:dyDescent="0.25">
      <c r="A962" s="51" t="s">
        <v>276</v>
      </c>
      <c r="B962" s="45" t="s">
        <v>8</v>
      </c>
      <c r="C962" s="46">
        <v>11390.27</v>
      </c>
      <c r="D962" s="46">
        <v>13853.240000000002</v>
      </c>
      <c r="E962" s="46">
        <v>2084.25</v>
      </c>
      <c r="F962" s="46"/>
      <c r="G962" s="46">
        <v>11567.57</v>
      </c>
      <c r="H962" s="52">
        <v>5789.25</v>
      </c>
    </row>
    <row r="963" spans="1:8" x14ac:dyDescent="0.25">
      <c r="A963" s="51" t="s">
        <v>277</v>
      </c>
      <c r="B963" s="45" t="s">
        <v>9</v>
      </c>
      <c r="C963" s="46"/>
      <c r="D963" s="46">
        <v>4889.59</v>
      </c>
      <c r="E963" s="46"/>
      <c r="F963" s="46"/>
      <c r="G963" s="46">
        <v>511.85</v>
      </c>
      <c r="H963" s="52"/>
    </row>
    <row r="964" spans="1:8" x14ac:dyDescent="0.25">
      <c r="A964" s="51" t="s">
        <v>277</v>
      </c>
      <c r="B964" s="45" t="s">
        <v>11</v>
      </c>
      <c r="C964" s="46"/>
      <c r="D964" s="46">
        <v>41929.79</v>
      </c>
      <c r="E964" s="46">
        <v>274.58</v>
      </c>
      <c r="F964" s="46"/>
      <c r="G964" s="46">
        <v>851.75</v>
      </c>
      <c r="H964" s="52"/>
    </row>
    <row r="965" spans="1:8" x14ac:dyDescent="0.25">
      <c r="A965" s="51" t="s">
        <v>277</v>
      </c>
      <c r="B965" s="45" t="s">
        <v>8</v>
      </c>
      <c r="C965" s="46"/>
      <c r="D965" s="46">
        <v>132832.41</v>
      </c>
      <c r="E965" s="46">
        <v>47160.750000000007</v>
      </c>
      <c r="F965" s="46">
        <v>4973.91</v>
      </c>
      <c r="G965" s="46">
        <v>7586.51</v>
      </c>
      <c r="H965" s="52">
        <v>2982.4</v>
      </c>
    </row>
    <row r="966" spans="1:8" x14ac:dyDescent="0.25">
      <c r="A966" s="51" t="s">
        <v>278</v>
      </c>
      <c r="B966" s="45" t="s">
        <v>9</v>
      </c>
      <c r="C966" s="46"/>
      <c r="D966" s="46"/>
      <c r="E966" s="46">
        <v>52634.57</v>
      </c>
      <c r="F966" s="46"/>
      <c r="G966" s="46">
        <v>4532.12</v>
      </c>
      <c r="H966" s="52">
        <v>1330.73</v>
      </c>
    </row>
    <row r="967" spans="1:8" x14ac:dyDescent="0.25">
      <c r="A967" s="51" t="s">
        <v>278</v>
      </c>
      <c r="B967" s="45" t="s">
        <v>11</v>
      </c>
      <c r="C967" s="46"/>
      <c r="D967" s="46">
        <v>225.15</v>
      </c>
      <c r="E967" s="46">
        <v>74457.960000000006</v>
      </c>
      <c r="F967" s="46"/>
      <c r="G967" s="46">
        <v>4553.0499999999993</v>
      </c>
      <c r="H967" s="52"/>
    </row>
    <row r="968" spans="1:8" x14ac:dyDescent="0.25">
      <c r="A968" s="51" t="s">
        <v>278</v>
      </c>
      <c r="B968" s="45" t="s">
        <v>8</v>
      </c>
      <c r="C968" s="46"/>
      <c r="D968" s="46"/>
      <c r="E968" s="46">
        <v>38834.279999999992</v>
      </c>
      <c r="F968" s="46"/>
      <c r="G968" s="46">
        <v>2363.0300000000002</v>
      </c>
      <c r="H968" s="52"/>
    </row>
    <row r="969" spans="1:8" x14ac:dyDescent="0.25">
      <c r="A969" s="51" t="s">
        <v>278</v>
      </c>
      <c r="B969" s="45" t="s">
        <v>10</v>
      </c>
      <c r="C969" s="46"/>
      <c r="D969" s="46"/>
      <c r="E969" s="46">
        <v>145344.67000000004</v>
      </c>
      <c r="F969" s="46"/>
      <c r="G969" s="46">
        <v>5560.1399999999994</v>
      </c>
      <c r="H969" s="52"/>
    </row>
    <row r="970" spans="1:8" x14ac:dyDescent="0.25">
      <c r="A970" s="51" t="s">
        <v>279</v>
      </c>
      <c r="B970" s="45" t="s">
        <v>9</v>
      </c>
      <c r="C970" s="46"/>
      <c r="D970" s="46">
        <v>7675.17</v>
      </c>
      <c r="E970" s="46"/>
      <c r="F970" s="46"/>
      <c r="G970" s="46"/>
      <c r="H970" s="52"/>
    </row>
    <row r="971" spans="1:8" x14ac:dyDescent="0.25">
      <c r="A971" s="51" t="s">
        <v>279</v>
      </c>
      <c r="B971" s="45" t="s">
        <v>11</v>
      </c>
      <c r="C971" s="46">
        <v>1940.33</v>
      </c>
      <c r="D971" s="46">
        <v>29857.53</v>
      </c>
      <c r="E971" s="46"/>
      <c r="F971" s="46"/>
      <c r="G971" s="46">
        <v>4034.76</v>
      </c>
      <c r="H971" s="52"/>
    </row>
    <row r="972" spans="1:8" x14ac:dyDescent="0.25">
      <c r="A972" s="51" t="s">
        <v>279</v>
      </c>
      <c r="B972" s="45" t="s">
        <v>8</v>
      </c>
      <c r="C972" s="46">
        <v>11808.720000000001</v>
      </c>
      <c r="D972" s="46">
        <v>124851.27</v>
      </c>
      <c r="E972" s="46">
        <v>13381.93</v>
      </c>
      <c r="F972" s="46">
        <v>2217.12</v>
      </c>
      <c r="G972" s="46">
        <v>21824.030000000002</v>
      </c>
      <c r="H972" s="52"/>
    </row>
    <row r="973" spans="1:8" x14ac:dyDescent="0.25">
      <c r="A973" s="51" t="s">
        <v>280</v>
      </c>
      <c r="B973" s="45" t="s">
        <v>9</v>
      </c>
      <c r="C973" s="46"/>
      <c r="D973" s="46">
        <v>10423.74</v>
      </c>
      <c r="E973" s="46"/>
      <c r="F973" s="46"/>
      <c r="G973" s="46"/>
      <c r="H973" s="52"/>
    </row>
    <row r="974" spans="1:8" x14ac:dyDescent="0.25">
      <c r="A974" s="51" t="s">
        <v>280</v>
      </c>
      <c r="B974" s="45" t="s">
        <v>11</v>
      </c>
      <c r="C974" s="46">
        <v>2522.34</v>
      </c>
      <c r="D974" s="46">
        <v>9586.66</v>
      </c>
      <c r="E974" s="46">
        <v>278.87</v>
      </c>
      <c r="F974" s="46"/>
      <c r="G974" s="46"/>
      <c r="H974" s="52">
        <v>600.94000000000005</v>
      </c>
    </row>
    <row r="975" spans="1:8" x14ac:dyDescent="0.25">
      <c r="A975" s="51" t="s">
        <v>280</v>
      </c>
      <c r="B975" s="45" t="s">
        <v>8</v>
      </c>
      <c r="C975" s="46">
        <v>23068.190000000002</v>
      </c>
      <c r="D975" s="46">
        <v>82178.26999999999</v>
      </c>
      <c r="E975" s="46">
        <v>30191.969999999998</v>
      </c>
      <c r="F975" s="46"/>
      <c r="G975" s="46">
        <v>6312.53</v>
      </c>
      <c r="H975" s="52">
        <v>1495.24</v>
      </c>
    </row>
    <row r="976" spans="1:8" x14ac:dyDescent="0.25">
      <c r="A976" s="51" t="s">
        <v>280</v>
      </c>
      <c r="B976" s="45" t="s">
        <v>10</v>
      </c>
      <c r="C976" s="46">
        <v>3587.48</v>
      </c>
      <c r="D976" s="46">
        <v>12570.35</v>
      </c>
      <c r="E976" s="46">
        <v>7744.38</v>
      </c>
      <c r="F976" s="46"/>
      <c r="G976" s="46">
        <v>2506.34</v>
      </c>
      <c r="H976" s="52">
        <v>439.09</v>
      </c>
    </row>
    <row r="977" spans="1:8" x14ac:dyDescent="0.25">
      <c r="A977" s="51" t="s">
        <v>281</v>
      </c>
      <c r="B977" s="45" t="s">
        <v>9</v>
      </c>
      <c r="C977" s="46">
        <v>3775.3</v>
      </c>
      <c r="D977" s="46">
        <v>10589.71</v>
      </c>
      <c r="E977" s="46"/>
      <c r="F977" s="46"/>
      <c r="G977" s="46">
        <v>944.84</v>
      </c>
      <c r="H977" s="52"/>
    </row>
    <row r="978" spans="1:8" x14ac:dyDescent="0.25">
      <c r="A978" s="51" t="s">
        <v>281</v>
      </c>
      <c r="B978" s="45" t="s">
        <v>11</v>
      </c>
      <c r="C978" s="46">
        <v>5182.1499999999996</v>
      </c>
      <c r="D978" s="46">
        <v>9480.17</v>
      </c>
      <c r="E978" s="46">
        <v>305.03000000000003</v>
      </c>
      <c r="F978" s="46"/>
      <c r="G978" s="46">
        <v>2582.6099999999997</v>
      </c>
      <c r="H978" s="52">
        <v>260.26</v>
      </c>
    </row>
    <row r="979" spans="1:8" x14ac:dyDescent="0.25">
      <c r="A979" s="51" t="s">
        <v>281</v>
      </c>
      <c r="B979" s="45" t="s">
        <v>8</v>
      </c>
      <c r="C979" s="46">
        <v>21555.43</v>
      </c>
      <c r="D979" s="46">
        <v>101422.20999999999</v>
      </c>
      <c r="E979" s="46">
        <v>34271.82</v>
      </c>
      <c r="F979" s="46">
        <v>890.76</v>
      </c>
      <c r="G979" s="46">
        <v>4330.4400000000005</v>
      </c>
      <c r="H979" s="52">
        <v>1936.48</v>
      </c>
    </row>
    <row r="980" spans="1:8" x14ac:dyDescent="0.25">
      <c r="A980" s="51" t="s">
        <v>281</v>
      </c>
      <c r="B980" s="45" t="s">
        <v>10</v>
      </c>
      <c r="C980" s="46">
        <v>14990.67</v>
      </c>
      <c r="D980" s="46">
        <v>50404.45</v>
      </c>
      <c r="E980" s="46">
        <v>15770.640000000003</v>
      </c>
      <c r="F980" s="46"/>
      <c r="G980" s="46">
        <v>4462.9799999999996</v>
      </c>
      <c r="H980" s="52">
        <v>1194.08</v>
      </c>
    </row>
    <row r="981" spans="1:8" x14ac:dyDescent="0.25">
      <c r="A981" s="51" t="s">
        <v>385</v>
      </c>
      <c r="B981" s="45" t="s">
        <v>9</v>
      </c>
      <c r="C981" s="46"/>
      <c r="D981" s="46"/>
      <c r="E981" s="46">
        <v>7573.26</v>
      </c>
      <c r="F981" s="46"/>
      <c r="G981" s="46"/>
      <c r="H981" s="52">
        <v>739.30000000000007</v>
      </c>
    </row>
    <row r="982" spans="1:8" x14ac:dyDescent="0.25">
      <c r="A982" s="51" t="s">
        <v>385</v>
      </c>
      <c r="B982" s="45" t="s">
        <v>11</v>
      </c>
      <c r="C982" s="46"/>
      <c r="D982" s="46"/>
      <c r="E982" s="46">
        <v>6044.01</v>
      </c>
      <c r="F982" s="46"/>
      <c r="G982" s="46"/>
      <c r="H982" s="52">
        <v>391.97</v>
      </c>
    </row>
    <row r="983" spans="1:8" x14ac:dyDescent="0.25">
      <c r="A983" s="51" t="s">
        <v>385</v>
      </c>
      <c r="B983" s="45" t="s">
        <v>10</v>
      </c>
      <c r="C983" s="46"/>
      <c r="D983" s="46"/>
      <c r="E983" s="46">
        <v>7883.8600000000006</v>
      </c>
      <c r="F983" s="46">
        <v>2843.06</v>
      </c>
      <c r="G983" s="46">
        <v>2071.86</v>
      </c>
      <c r="H983" s="52">
        <v>577.79</v>
      </c>
    </row>
    <row r="984" spans="1:8" x14ac:dyDescent="0.25">
      <c r="A984" s="51" t="s">
        <v>282</v>
      </c>
      <c r="B984" s="45" t="s">
        <v>9</v>
      </c>
      <c r="C984" s="46"/>
      <c r="D984" s="46">
        <v>10544.27</v>
      </c>
      <c r="E984" s="46"/>
      <c r="F984" s="46"/>
      <c r="G984" s="46">
        <v>680.15</v>
      </c>
      <c r="H984" s="52"/>
    </row>
    <row r="985" spans="1:8" x14ac:dyDescent="0.25">
      <c r="A985" s="51" t="s">
        <v>282</v>
      </c>
      <c r="B985" s="45" t="s">
        <v>11</v>
      </c>
      <c r="C985" s="46"/>
      <c r="D985" s="46">
        <v>18342.830000000002</v>
      </c>
      <c r="E985" s="46">
        <v>3126.62</v>
      </c>
      <c r="F985" s="46"/>
      <c r="G985" s="46">
        <v>3071.92</v>
      </c>
      <c r="H985" s="52"/>
    </row>
    <row r="986" spans="1:8" x14ac:dyDescent="0.25">
      <c r="A986" s="51" t="s">
        <v>282</v>
      </c>
      <c r="B986" s="45" t="s">
        <v>8</v>
      </c>
      <c r="C986" s="46"/>
      <c r="D986" s="46">
        <v>130061.12</v>
      </c>
      <c r="E986" s="46">
        <v>53681.609999999993</v>
      </c>
      <c r="F986" s="46">
        <v>580.87</v>
      </c>
      <c r="G986" s="46">
        <v>14685.839999999998</v>
      </c>
      <c r="H986" s="52"/>
    </row>
    <row r="987" spans="1:8" x14ac:dyDescent="0.25">
      <c r="A987" s="51" t="s">
        <v>282</v>
      </c>
      <c r="B987" s="45" t="s">
        <v>10</v>
      </c>
      <c r="C987" s="46"/>
      <c r="D987" s="46">
        <v>2438.41</v>
      </c>
      <c r="E987" s="46">
        <v>2626.89</v>
      </c>
      <c r="F987" s="46"/>
      <c r="G987" s="46">
        <v>229.64000000000001</v>
      </c>
      <c r="H987" s="52"/>
    </row>
    <row r="988" spans="1:8" x14ac:dyDescent="0.25">
      <c r="A988" s="51" t="s">
        <v>283</v>
      </c>
      <c r="B988" s="45" t="s">
        <v>9</v>
      </c>
      <c r="C988" s="46"/>
      <c r="D988" s="46"/>
      <c r="E988" s="46">
        <v>4327.54</v>
      </c>
      <c r="F988" s="46"/>
      <c r="G988" s="46">
        <v>567.17000000000007</v>
      </c>
      <c r="H988" s="52">
        <v>314.95</v>
      </c>
    </row>
    <row r="989" spans="1:8" x14ac:dyDescent="0.25">
      <c r="A989" s="51" t="s">
        <v>283</v>
      </c>
      <c r="B989" s="45" t="s">
        <v>11</v>
      </c>
      <c r="C989" s="46"/>
      <c r="D989" s="46"/>
      <c r="E989" s="46">
        <v>49771.59</v>
      </c>
      <c r="F989" s="46"/>
      <c r="G989" s="46">
        <v>1103.79</v>
      </c>
      <c r="H989" s="52">
        <v>549.4</v>
      </c>
    </row>
    <row r="990" spans="1:8" x14ac:dyDescent="0.25">
      <c r="A990" s="51" t="s">
        <v>283</v>
      </c>
      <c r="B990" s="45" t="s">
        <v>8</v>
      </c>
      <c r="C990" s="46"/>
      <c r="D990" s="46"/>
      <c r="E990" s="46">
        <v>29713</v>
      </c>
      <c r="F990" s="46">
        <v>24365.97</v>
      </c>
      <c r="G990" s="46">
        <v>950.04</v>
      </c>
      <c r="H990" s="52">
        <v>919.49</v>
      </c>
    </row>
    <row r="991" spans="1:8" x14ac:dyDescent="0.25">
      <c r="A991" s="51" t="s">
        <v>283</v>
      </c>
      <c r="B991" s="45" t="s">
        <v>10</v>
      </c>
      <c r="C991" s="46"/>
      <c r="D991" s="46"/>
      <c r="E991" s="46">
        <v>142100.86000000002</v>
      </c>
      <c r="F991" s="46">
        <v>81365.34</v>
      </c>
      <c r="G991" s="46">
        <v>14978.619999999999</v>
      </c>
      <c r="H991" s="52">
        <v>3755.93</v>
      </c>
    </row>
    <row r="992" spans="1:8" x14ac:dyDescent="0.25">
      <c r="A992" s="51" t="s">
        <v>386</v>
      </c>
      <c r="B992" s="45" t="s">
        <v>9</v>
      </c>
      <c r="C992" s="46"/>
      <c r="D992" s="46"/>
      <c r="E992" s="46">
        <v>50541.19</v>
      </c>
      <c r="F992" s="46">
        <v>13277.23</v>
      </c>
      <c r="G992" s="46"/>
      <c r="H992" s="52">
        <v>2576.09</v>
      </c>
    </row>
    <row r="993" spans="1:8" x14ac:dyDescent="0.25">
      <c r="A993" s="51" t="s">
        <v>386</v>
      </c>
      <c r="B993" s="45" t="s">
        <v>11</v>
      </c>
      <c r="C993" s="46"/>
      <c r="D993" s="46">
        <v>2333.19</v>
      </c>
      <c r="E993" s="46">
        <v>55609.04</v>
      </c>
      <c r="F993" s="46">
        <v>26678.36</v>
      </c>
      <c r="G993" s="46"/>
      <c r="H993" s="52">
        <v>4583.16</v>
      </c>
    </row>
    <row r="994" spans="1:8" x14ac:dyDescent="0.25">
      <c r="A994" s="51" t="s">
        <v>386</v>
      </c>
      <c r="B994" s="45" t="s">
        <v>8</v>
      </c>
      <c r="C994" s="46">
        <v>887.48</v>
      </c>
      <c r="D994" s="46">
        <v>48392.57</v>
      </c>
      <c r="E994" s="46">
        <v>474050.11</v>
      </c>
      <c r="F994" s="46">
        <v>161804.49</v>
      </c>
      <c r="G994" s="46"/>
      <c r="H994" s="52">
        <v>11574.24</v>
      </c>
    </row>
    <row r="995" spans="1:8" x14ac:dyDescent="0.25">
      <c r="A995" s="51" t="s">
        <v>386</v>
      </c>
      <c r="B995" s="45" t="s">
        <v>10</v>
      </c>
      <c r="C995" s="46"/>
      <c r="D995" s="46">
        <v>2602.37</v>
      </c>
      <c r="E995" s="46">
        <v>21349.46</v>
      </c>
      <c r="F995" s="46">
        <v>4495.46</v>
      </c>
      <c r="G995" s="46">
        <v>1060.23</v>
      </c>
      <c r="H995" s="52">
        <v>1678.7</v>
      </c>
    </row>
    <row r="996" spans="1:8" x14ac:dyDescent="0.25">
      <c r="A996" s="51" t="s">
        <v>284</v>
      </c>
      <c r="B996" s="45" t="s">
        <v>9</v>
      </c>
      <c r="C996" s="46"/>
      <c r="D996" s="46"/>
      <c r="E996" s="46">
        <v>10347.56</v>
      </c>
      <c r="F996" s="46"/>
      <c r="G996" s="46"/>
      <c r="H996" s="52"/>
    </row>
    <row r="997" spans="1:8" x14ac:dyDescent="0.25">
      <c r="A997" s="51" t="s">
        <v>284</v>
      </c>
      <c r="B997" s="45" t="s">
        <v>11</v>
      </c>
      <c r="C997" s="46"/>
      <c r="D997" s="46"/>
      <c r="E997" s="46">
        <v>51536.939999999995</v>
      </c>
      <c r="F997" s="46">
        <v>17629.86</v>
      </c>
      <c r="G997" s="46">
        <v>622.66</v>
      </c>
      <c r="H997" s="52">
        <v>441.6</v>
      </c>
    </row>
    <row r="998" spans="1:8" x14ac:dyDescent="0.25">
      <c r="A998" s="51" t="s">
        <v>284</v>
      </c>
      <c r="B998" s="45" t="s">
        <v>8</v>
      </c>
      <c r="C998" s="46"/>
      <c r="D998" s="46"/>
      <c r="E998" s="46">
        <v>131064.76000000001</v>
      </c>
      <c r="F998" s="46">
        <v>19540.419999999998</v>
      </c>
      <c r="G998" s="46"/>
      <c r="H998" s="52">
        <v>8588.14</v>
      </c>
    </row>
    <row r="999" spans="1:8" x14ac:dyDescent="0.25">
      <c r="A999" s="51" t="s">
        <v>284</v>
      </c>
      <c r="B999" s="45" t="s">
        <v>10</v>
      </c>
      <c r="C999" s="46"/>
      <c r="D999" s="46"/>
      <c r="E999" s="46">
        <v>439898.46000000008</v>
      </c>
      <c r="F999" s="46">
        <v>56822.569999999992</v>
      </c>
      <c r="G999" s="46">
        <v>218.02</v>
      </c>
      <c r="H999" s="52">
        <v>17670.23</v>
      </c>
    </row>
    <row r="1000" spans="1:8" x14ac:dyDescent="0.25">
      <c r="A1000" s="51" t="s">
        <v>285</v>
      </c>
      <c r="B1000" s="45" t="s">
        <v>9</v>
      </c>
      <c r="C1000" s="46"/>
      <c r="D1000" s="46">
        <v>15885.62</v>
      </c>
      <c r="E1000" s="46"/>
      <c r="F1000" s="46"/>
      <c r="G1000" s="46">
        <v>362.17</v>
      </c>
      <c r="H1000" s="52"/>
    </row>
    <row r="1001" spans="1:8" x14ac:dyDescent="0.25">
      <c r="A1001" s="51" t="s">
        <v>285</v>
      </c>
      <c r="B1001" s="45" t="s">
        <v>11</v>
      </c>
      <c r="C1001" s="46"/>
      <c r="D1001" s="46">
        <v>30394.09</v>
      </c>
      <c r="E1001" s="46"/>
      <c r="F1001" s="46"/>
      <c r="G1001" s="46">
        <v>1837.58</v>
      </c>
      <c r="H1001" s="52"/>
    </row>
    <row r="1002" spans="1:8" x14ac:dyDescent="0.25">
      <c r="A1002" s="51" t="s">
        <v>285</v>
      </c>
      <c r="B1002" s="45" t="s">
        <v>8</v>
      </c>
      <c r="C1002" s="46">
        <v>39324.68</v>
      </c>
      <c r="D1002" s="46">
        <v>135770.26999999999</v>
      </c>
      <c r="E1002" s="46">
        <v>41755.06</v>
      </c>
      <c r="F1002" s="46">
        <v>171.89</v>
      </c>
      <c r="G1002" s="46">
        <v>20279.410000000003</v>
      </c>
      <c r="H1002" s="52">
        <v>1497.88</v>
      </c>
    </row>
    <row r="1003" spans="1:8" x14ac:dyDescent="0.25">
      <c r="A1003" s="51" t="s">
        <v>285</v>
      </c>
      <c r="B1003" s="45" t="s">
        <v>10</v>
      </c>
      <c r="C1003" s="46">
        <v>1711</v>
      </c>
      <c r="D1003" s="46">
        <v>6668.63</v>
      </c>
      <c r="E1003" s="46">
        <v>1502.24</v>
      </c>
      <c r="F1003" s="46"/>
      <c r="G1003" s="46">
        <v>1864.62</v>
      </c>
      <c r="H1003" s="52">
        <v>480.29999999999995</v>
      </c>
    </row>
    <row r="1004" spans="1:8" x14ac:dyDescent="0.25">
      <c r="A1004" s="51" t="s">
        <v>286</v>
      </c>
      <c r="B1004" s="45" t="s">
        <v>9</v>
      </c>
      <c r="C1004" s="46"/>
      <c r="D1004" s="46">
        <v>15166.859999999999</v>
      </c>
      <c r="E1004" s="46"/>
      <c r="F1004" s="46"/>
      <c r="G1004" s="46"/>
      <c r="H1004" s="52"/>
    </row>
    <row r="1005" spans="1:8" x14ac:dyDescent="0.25">
      <c r="A1005" s="51" t="s">
        <v>286</v>
      </c>
      <c r="B1005" s="45" t="s">
        <v>11</v>
      </c>
      <c r="C1005" s="46"/>
      <c r="D1005" s="46">
        <v>32151.4</v>
      </c>
      <c r="E1005" s="46">
        <v>1251.5800000000002</v>
      </c>
      <c r="F1005" s="46"/>
      <c r="G1005" s="46">
        <v>179.46</v>
      </c>
      <c r="H1005" s="52"/>
    </row>
    <row r="1006" spans="1:8" x14ac:dyDescent="0.25">
      <c r="A1006" s="51" t="s">
        <v>286</v>
      </c>
      <c r="B1006" s="45" t="s">
        <v>8</v>
      </c>
      <c r="C1006" s="46">
        <v>71113.86</v>
      </c>
      <c r="D1006" s="46">
        <v>103594.44</v>
      </c>
      <c r="E1006" s="46">
        <v>38974.199999999997</v>
      </c>
      <c r="F1006" s="46">
        <v>260.27</v>
      </c>
      <c r="G1006" s="46">
        <v>14290.009999999998</v>
      </c>
      <c r="H1006" s="52">
        <v>1693.7600000000002</v>
      </c>
    </row>
    <row r="1007" spans="1:8" x14ac:dyDescent="0.25">
      <c r="A1007" s="51" t="s">
        <v>286</v>
      </c>
      <c r="B1007" s="45" t="s">
        <v>10</v>
      </c>
      <c r="C1007" s="46">
        <v>3369.06</v>
      </c>
      <c r="D1007" s="46">
        <v>8762.66</v>
      </c>
      <c r="E1007" s="46">
        <v>1218.74</v>
      </c>
      <c r="F1007" s="46"/>
      <c r="G1007" s="46">
        <v>2403.14</v>
      </c>
      <c r="H1007" s="52"/>
    </row>
    <row r="1008" spans="1:8" x14ac:dyDescent="0.25">
      <c r="A1008" s="51" t="s">
        <v>287</v>
      </c>
      <c r="B1008" s="45" t="s">
        <v>11</v>
      </c>
      <c r="C1008" s="46"/>
      <c r="D1008" s="46">
        <v>26977.89</v>
      </c>
      <c r="E1008" s="46">
        <v>43.19</v>
      </c>
      <c r="F1008" s="46"/>
      <c r="G1008" s="46"/>
      <c r="H1008" s="52"/>
    </row>
    <row r="1009" spans="1:8" x14ac:dyDescent="0.25">
      <c r="A1009" s="51" t="s">
        <v>287</v>
      </c>
      <c r="B1009" s="45" t="s">
        <v>8</v>
      </c>
      <c r="C1009" s="46">
        <v>327.25</v>
      </c>
      <c r="D1009" s="46">
        <v>66731.740000000005</v>
      </c>
      <c r="E1009" s="46">
        <v>6121.8</v>
      </c>
      <c r="F1009" s="46"/>
      <c r="G1009" s="46">
        <v>572.54</v>
      </c>
      <c r="H1009" s="52"/>
    </row>
    <row r="1010" spans="1:8" x14ac:dyDescent="0.25">
      <c r="A1010" s="51" t="s">
        <v>288</v>
      </c>
      <c r="B1010" s="45" t="s">
        <v>9</v>
      </c>
      <c r="C1010" s="46">
        <v>22432.309999999998</v>
      </c>
      <c r="D1010" s="46">
        <v>47342.46</v>
      </c>
      <c r="E1010" s="46">
        <v>4246.88</v>
      </c>
      <c r="F1010" s="46"/>
      <c r="G1010" s="46">
        <v>8036.93</v>
      </c>
      <c r="H1010" s="52">
        <v>295.72000000000003</v>
      </c>
    </row>
    <row r="1011" spans="1:8" x14ac:dyDescent="0.25">
      <c r="A1011" s="51" t="s">
        <v>288</v>
      </c>
      <c r="B1011" s="45" t="s">
        <v>11</v>
      </c>
      <c r="C1011" s="46">
        <v>38823.07</v>
      </c>
      <c r="D1011" s="46">
        <v>54954.36</v>
      </c>
      <c r="E1011" s="46">
        <v>2236.91</v>
      </c>
      <c r="F1011" s="46"/>
      <c r="G1011" s="46">
        <v>12572.86</v>
      </c>
      <c r="H1011" s="52">
        <v>3476.17</v>
      </c>
    </row>
    <row r="1012" spans="1:8" x14ac:dyDescent="0.25">
      <c r="A1012" s="51" t="s">
        <v>288</v>
      </c>
      <c r="B1012" s="45" t="s">
        <v>8</v>
      </c>
      <c r="C1012" s="46">
        <v>391617.36</v>
      </c>
      <c r="D1012" s="46">
        <v>465463.23</v>
      </c>
      <c r="E1012" s="46">
        <v>175157.68000000002</v>
      </c>
      <c r="F1012" s="46"/>
      <c r="G1012" s="46">
        <v>138193.41999999998</v>
      </c>
      <c r="H1012" s="52">
        <v>18217.419999999998</v>
      </c>
    </row>
    <row r="1013" spans="1:8" x14ac:dyDescent="0.25">
      <c r="A1013" s="51" t="s">
        <v>288</v>
      </c>
      <c r="B1013" s="45" t="s">
        <v>10</v>
      </c>
      <c r="C1013" s="46">
        <v>15140.09</v>
      </c>
      <c r="D1013" s="46">
        <v>14886.279999999999</v>
      </c>
      <c r="E1013" s="46">
        <v>5279.1600000000008</v>
      </c>
      <c r="F1013" s="46">
        <v>125.42</v>
      </c>
      <c r="G1013" s="46">
        <v>4459.5599999999995</v>
      </c>
      <c r="H1013" s="52">
        <v>1097.71</v>
      </c>
    </row>
    <row r="1014" spans="1:8" x14ac:dyDescent="0.25">
      <c r="A1014" s="51" t="s">
        <v>289</v>
      </c>
      <c r="B1014" s="45" t="s">
        <v>9</v>
      </c>
      <c r="C1014" s="46">
        <v>3506.9700000000003</v>
      </c>
      <c r="D1014" s="46">
        <v>40280.78</v>
      </c>
      <c r="E1014" s="46">
        <v>1126.6500000000001</v>
      </c>
      <c r="F1014" s="46"/>
      <c r="G1014" s="46">
        <v>1311.01</v>
      </c>
      <c r="H1014" s="52">
        <v>1617.8500000000001</v>
      </c>
    </row>
    <row r="1015" spans="1:8" x14ac:dyDescent="0.25">
      <c r="A1015" s="51" t="s">
        <v>289</v>
      </c>
      <c r="B1015" s="45" t="s">
        <v>11</v>
      </c>
      <c r="C1015" s="46">
        <v>17938.78</v>
      </c>
      <c r="D1015" s="46">
        <v>27287.600000000002</v>
      </c>
      <c r="E1015" s="46">
        <v>4572.18</v>
      </c>
      <c r="F1015" s="46"/>
      <c r="G1015" s="46">
        <v>4644.57</v>
      </c>
      <c r="H1015" s="52">
        <v>2012.57</v>
      </c>
    </row>
    <row r="1016" spans="1:8" x14ac:dyDescent="0.25">
      <c r="A1016" s="51" t="s">
        <v>289</v>
      </c>
      <c r="B1016" s="45" t="s">
        <v>8</v>
      </c>
      <c r="C1016" s="46">
        <v>138502.44</v>
      </c>
      <c r="D1016" s="46">
        <v>211396.44</v>
      </c>
      <c r="E1016" s="46">
        <v>63388.12999999999</v>
      </c>
      <c r="F1016" s="46">
        <v>1373.85</v>
      </c>
      <c r="G1016" s="46">
        <v>44948.3</v>
      </c>
      <c r="H1016" s="52">
        <v>4446.21</v>
      </c>
    </row>
    <row r="1017" spans="1:8" x14ac:dyDescent="0.25">
      <c r="A1017" s="51" t="s">
        <v>289</v>
      </c>
      <c r="B1017" s="45" t="s">
        <v>10</v>
      </c>
      <c r="C1017" s="46">
        <v>3850.46</v>
      </c>
      <c r="D1017" s="46">
        <v>8614.83</v>
      </c>
      <c r="E1017" s="46">
        <v>1645.72</v>
      </c>
      <c r="F1017" s="46"/>
      <c r="G1017" s="46"/>
      <c r="H1017" s="52"/>
    </row>
    <row r="1018" spans="1:8" x14ac:dyDescent="0.25">
      <c r="A1018" s="51" t="s">
        <v>290</v>
      </c>
      <c r="B1018" s="45" t="s">
        <v>9</v>
      </c>
      <c r="C1018" s="46">
        <v>9437.8100000000013</v>
      </c>
      <c r="D1018" s="46">
        <v>32750.700000000004</v>
      </c>
      <c r="E1018" s="46">
        <v>1282.57</v>
      </c>
      <c r="F1018" s="46"/>
      <c r="G1018" s="46">
        <v>619.91</v>
      </c>
      <c r="H1018" s="52">
        <v>292.74</v>
      </c>
    </row>
    <row r="1019" spans="1:8" x14ac:dyDescent="0.25">
      <c r="A1019" s="51" t="s">
        <v>290</v>
      </c>
      <c r="B1019" s="45" t="s">
        <v>11</v>
      </c>
      <c r="C1019" s="46">
        <v>15412</v>
      </c>
      <c r="D1019" s="46">
        <v>25208.37</v>
      </c>
      <c r="E1019" s="46">
        <v>2257.52</v>
      </c>
      <c r="F1019" s="46">
        <v>1683.97</v>
      </c>
      <c r="G1019" s="46">
        <v>1966.96</v>
      </c>
      <c r="H1019" s="52">
        <v>2787.85</v>
      </c>
    </row>
    <row r="1020" spans="1:8" x14ac:dyDescent="0.25">
      <c r="A1020" s="51" t="s">
        <v>290</v>
      </c>
      <c r="B1020" s="45" t="s">
        <v>8</v>
      </c>
      <c r="C1020" s="46">
        <v>125229.61000000002</v>
      </c>
      <c r="D1020" s="46">
        <v>194494.7</v>
      </c>
      <c r="E1020" s="46">
        <v>56305.29</v>
      </c>
      <c r="F1020" s="46"/>
      <c r="G1020" s="46">
        <v>42565.240000000005</v>
      </c>
      <c r="H1020" s="52">
        <v>4380.08</v>
      </c>
    </row>
    <row r="1021" spans="1:8" x14ac:dyDescent="0.25">
      <c r="A1021" s="51" t="s">
        <v>290</v>
      </c>
      <c r="B1021" s="45" t="s">
        <v>10</v>
      </c>
      <c r="C1021" s="46">
        <v>21200.3</v>
      </c>
      <c r="D1021" s="46">
        <v>22347.97</v>
      </c>
      <c r="E1021" s="46">
        <v>1778.22</v>
      </c>
      <c r="F1021" s="46"/>
      <c r="G1021" s="46">
        <v>7684.21</v>
      </c>
      <c r="H1021" s="52"/>
    </row>
    <row r="1022" spans="1:8" x14ac:dyDescent="0.25">
      <c r="A1022" s="51" t="s">
        <v>291</v>
      </c>
      <c r="B1022" s="45" t="s">
        <v>7</v>
      </c>
      <c r="C1022" s="46"/>
      <c r="D1022" s="46"/>
      <c r="E1022" s="46">
        <v>0</v>
      </c>
      <c r="F1022" s="46"/>
      <c r="G1022" s="46"/>
      <c r="H1022" s="52"/>
    </row>
    <row r="1023" spans="1:8" x14ac:dyDescent="0.25">
      <c r="A1023" s="51" t="s">
        <v>291</v>
      </c>
      <c r="B1023" s="45" t="s">
        <v>9</v>
      </c>
      <c r="C1023" s="46">
        <v>3817.67</v>
      </c>
      <c r="D1023" s="46">
        <v>42832.200000000004</v>
      </c>
      <c r="E1023" s="46"/>
      <c r="F1023" s="46"/>
      <c r="G1023" s="46">
        <v>2577.1800000000003</v>
      </c>
      <c r="H1023" s="52">
        <v>1307.83</v>
      </c>
    </row>
    <row r="1024" spans="1:8" x14ac:dyDescent="0.25">
      <c r="A1024" s="51" t="s">
        <v>291</v>
      </c>
      <c r="B1024" s="45" t="s">
        <v>11</v>
      </c>
      <c r="C1024" s="46">
        <v>17861.740000000002</v>
      </c>
      <c r="D1024" s="46">
        <v>54320.54</v>
      </c>
      <c r="E1024" s="46"/>
      <c r="F1024" s="46"/>
      <c r="G1024" s="46">
        <v>7089.82</v>
      </c>
      <c r="H1024" s="52"/>
    </row>
    <row r="1025" spans="1:8" x14ac:dyDescent="0.25">
      <c r="A1025" s="51" t="s">
        <v>291</v>
      </c>
      <c r="B1025" s="45" t="s">
        <v>8</v>
      </c>
      <c r="C1025" s="46">
        <v>88792.08</v>
      </c>
      <c r="D1025" s="46">
        <v>218427.65</v>
      </c>
      <c r="E1025" s="46">
        <v>26946.460000000003</v>
      </c>
      <c r="F1025" s="46">
        <v>1505.77</v>
      </c>
      <c r="G1025" s="46">
        <v>60459.619999999995</v>
      </c>
      <c r="H1025" s="52">
        <v>10447</v>
      </c>
    </row>
    <row r="1026" spans="1:8" x14ac:dyDescent="0.25">
      <c r="A1026" s="51" t="s">
        <v>291</v>
      </c>
      <c r="B1026" s="45" t="s">
        <v>10</v>
      </c>
      <c r="C1026" s="46">
        <v>39727.269999999997</v>
      </c>
      <c r="D1026" s="46">
        <v>37466.74</v>
      </c>
      <c r="E1026" s="46">
        <v>7869.79</v>
      </c>
      <c r="F1026" s="46"/>
      <c r="G1026" s="46">
        <v>19075.38</v>
      </c>
      <c r="H1026" s="52">
        <v>1468.6699999999998</v>
      </c>
    </row>
    <row r="1027" spans="1:8" x14ac:dyDescent="0.25">
      <c r="A1027" s="51" t="s">
        <v>292</v>
      </c>
      <c r="B1027" s="45" t="s">
        <v>9</v>
      </c>
      <c r="C1027" s="46">
        <v>3026.37</v>
      </c>
      <c r="D1027" s="46">
        <v>20710.18</v>
      </c>
      <c r="E1027" s="46">
        <v>7714.4400000000005</v>
      </c>
      <c r="F1027" s="46"/>
      <c r="G1027" s="46">
        <v>2421.2399999999998</v>
      </c>
      <c r="H1027" s="52"/>
    </row>
    <row r="1028" spans="1:8" x14ac:dyDescent="0.25">
      <c r="A1028" s="51" t="s">
        <v>292</v>
      </c>
      <c r="B1028" s="45" t="s">
        <v>11</v>
      </c>
      <c r="C1028" s="46">
        <v>13768.28</v>
      </c>
      <c r="D1028" s="46">
        <v>49434.619999999995</v>
      </c>
      <c r="E1028" s="46">
        <v>15327.880000000001</v>
      </c>
      <c r="F1028" s="46"/>
      <c r="G1028" s="46">
        <v>1215.3899999999999</v>
      </c>
      <c r="H1028" s="52">
        <v>529.15</v>
      </c>
    </row>
    <row r="1029" spans="1:8" x14ac:dyDescent="0.25">
      <c r="A1029" s="51" t="s">
        <v>292</v>
      </c>
      <c r="B1029" s="45" t="s">
        <v>8</v>
      </c>
      <c r="C1029" s="46">
        <v>79183.22</v>
      </c>
      <c r="D1029" s="46">
        <v>174636.62</v>
      </c>
      <c r="E1029" s="46">
        <v>134385.48000000001</v>
      </c>
      <c r="F1029" s="46"/>
      <c r="G1029" s="46">
        <v>25513.7</v>
      </c>
      <c r="H1029" s="52">
        <v>1782.04</v>
      </c>
    </row>
    <row r="1030" spans="1:8" x14ac:dyDescent="0.25">
      <c r="A1030" s="51" t="s">
        <v>292</v>
      </c>
      <c r="B1030" s="45" t="s">
        <v>10</v>
      </c>
      <c r="C1030" s="46">
        <v>13643.73</v>
      </c>
      <c r="D1030" s="46">
        <v>17300.5</v>
      </c>
      <c r="E1030" s="46">
        <v>26437.530000000002</v>
      </c>
      <c r="F1030" s="46">
        <v>490.74</v>
      </c>
      <c r="G1030" s="46">
        <v>3143.35</v>
      </c>
      <c r="H1030" s="52">
        <v>648.5</v>
      </c>
    </row>
    <row r="1031" spans="1:8" x14ac:dyDescent="0.25">
      <c r="A1031" s="51" t="s">
        <v>293</v>
      </c>
      <c r="B1031" s="45" t="s">
        <v>9</v>
      </c>
      <c r="C1031" s="46">
        <v>9933.2099999999991</v>
      </c>
      <c r="D1031" s="46">
        <v>40109.71</v>
      </c>
      <c r="E1031" s="46"/>
      <c r="F1031" s="46"/>
      <c r="G1031" s="46">
        <v>1941.82</v>
      </c>
      <c r="H1031" s="52">
        <v>1617.8500000000001</v>
      </c>
    </row>
    <row r="1032" spans="1:8" x14ac:dyDescent="0.25">
      <c r="A1032" s="51" t="s">
        <v>293</v>
      </c>
      <c r="B1032" s="45" t="s">
        <v>11</v>
      </c>
      <c r="C1032" s="46">
        <v>7930.09</v>
      </c>
      <c r="D1032" s="46">
        <v>18141.670000000002</v>
      </c>
      <c r="E1032" s="46">
        <v>1813.08</v>
      </c>
      <c r="F1032" s="46"/>
      <c r="G1032" s="46">
        <v>2380.25</v>
      </c>
      <c r="H1032" s="52">
        <v>1472.31</v>
      </c>
    </row>
    <row r="1033" spans="1:8" x14ac:dyDescent="0.25">
      <c r="A1033" s="51" t="s">
        <v>293</v>
      </c>
      <c r="B1033" s="45" t="s">
        <v>8</v>
      </c>
      <c r="C1033" s="46">
        <v>92997.25</v>
      </c>
      <c r="D1033" s="46">
        <v>156059.82</v>
      </c>
      <c r="E1033" s="46">
        <v>57434.959999999992</v>
      </c>
      <c r="F1033" s="46"/>
      <c r="G1033" s="46">
        <v>52207.17</v>
      </c>
      <c r="H1033" s="52">
        <v>1766.98</v>
      </c>
    </row>
    <row r="1034" spans="1:8" x14ac:dyDescent="0.25">
      <c r="A1034" s="51" t="s">
        <v>293</v>
      </c>
      <c r="B1034" s="45" t="s">
        <v>10</v>
      </c>
      <c r="C1034" s="46">
        <v>6606.0499999999993</v>
      </c>
      <c r="D1034" s="46">
        <v>7493.38</v>
      </c>
      <c r="E1034" s="46">
        <v>6059.03</v>
      </c>
      <c r="F1034" s="46"/>
      <c r="G1034" s="46">
        <v>1564.4499999999998</v>
      </c>
      <c r="H1034" s="52">
        <v>549.51</v>
      </c>
    </row>
    <row r="1035" spans="1:8" x14ac:dyDescent="0.25">
      <c r="A1035" s="51" t="s">
        <v>294</v>
      </c>
      <c r="B1035" s="45" t="s">
        <v>9</v>
      </c>
      <c r="C1035" s="46">
        <v>24803.48</v>
      </c>
      <c r="D1035" s="46">
        <v>43633.27</v>
      </c>
      <c r="E1035" s="46"/>
      <c r="F1035" s="46"/>
      <c r="G1035" s="46">
        <v>454.3</v>
      </c>
      <c r="H1035" s="52">
        <v>267.04000000000002</v>
      </c>
    </row>
    <row r="1036" spans="1:8" x14ac:dyDescent="0.25">
      <c r="A1036" s="51" t="s">
        <v>294</v>
      </c>
      <c r="B1036" s="45" t="s">
        <v>11</v>
      </c>
      <c r="C1036" s="46">
        <v>30423.399999999998</v>
      </c>
      <c r="D1036" s="46">
        <v>41900.269999999997</v>
      </c>
      <c r="E1036" s="46">
        <v>944.51</v>
      </c>
      <c r="F1036" s="46"/>
      <c r="G1036" s="46">
        <v>5677.1</v>
      </c>
      <c r="H1036" s="52">
        <v>1698.26</v>
      </c>
    </row>
    <row r="1037" spans="1:8" x14ac:dyDescent="0.25">
      <c r="A1037" s="51" t="s">
        <v>294</v>
      </c>
      <c r="B1037" s="45" t="s">
        <v>8</v>
      </c>
      <c r="C1037" s="46">
        <v>143056.68</v>
      </c>
      <c r="D1037" s="46">
        <v>191659.4</v>
      </c>
      <c r="E1037" s="46">
        <v>90882.92</v>
      </c>
      <c r="F1037" s="46"/>
      <c r="G1037" s="46">
        <v>43458</v>
      </c>
      <c r="H1037" s="52">
        <v>6474.0499999999993</v>
      </c>
    </row>
    <row r="1038" spans="1:8" x14ac:dyDescent="0.25">
      <c r="A1038" s="51" t="s">
        <v>294</v>
      </c>
      <c r="B1038" s="45" t="s">
        <v>10</v>
      </c>
      <c r="C1038" s="46">
        <v>9261.2099999999991</v>
      </c>
      <c r="D1038" s="46">
        <v>4295.8600000000006</v>
      </c>
      <c r="E1038" s="46">
        <v>814.54</v>
      </c>
      <c r="F1038" s="46"/>
      <c r="G1038" s="46">
        <v>1308.0999999999999</v>
      </c>
      <c r="H1038" s="52"/>
    </row>
    <row r="1039" spans="1:8" x14ac:dyDescent="0.25">
      <c r="A1039" s="51" t="s">
        <v>295</v>
      </c>
      <c r="B1039" s="45" t="s">
        <v>9</v>
      </c>
      <c r="C1039" s="46">
        <v>3286.75</v>
      </c>
      <c r="D1039" s="46">
        <v>13908.079999999998</v>
      </c>
      <c r="E1039" s="46">
        <v>1290.79</v>
      </c>
      <c r="F1039" s="46"/>
      <c r="G1039" s="46">
        <v>1406.94</v>
      </c>
      <c r="H1039" s="52"/>
    </row>
    <row r="1040" spans="1:8" x14ac:dyDescent="0.25">
      <c r="A1040" s="51" t="s">
        <v>295</v>
      </c>
      <c r="B1040" s="45" t="s">
        <v>11</v>
      </c>
      <c r="C1040" s="46">
        <v>16203.93</v>
      </c>
      <c r="D1040" s="46">
        <v>29688.949999999997</v>
      </c>
      <c r="E1040" s="46">
        <v>3117.66</v>
      </c>
      <c r="F1040" s="46">
        <v>1080.94</v>
      </c>
      <c r="G1040" s="46">
        <v>1677.4199999999998</v>
      </c>
      <c r="H1040" s="52">
        <v>666.56</v>
      </c>
    </row>
    <row r="1041" spans="1:8" x14ac:dyDescent="0.25">
      <c r="A1041" s="51" t="s">
        <v>295</v>
      </c>
      <c r="B1041" s="45" t="s">
        <v>8</v>
      </c>
      <c r="C1041" s="46">
        <v>42001.47</v>
      </c>
      <c r="D1041" s="46">
        <v>140830.18</v>
      </c>
      <c r="E1041" s="46">
        <v>60365.51</v>
      </c>
      <c r="F1041" s="46"/>
      <c r="G1041" s="46">
        <v>34264.29</v>
      </c>
      <c r="H1041" s="52">
        <v>1707.52</v>
      </c>
    </row>
    <row r="1042" spans="1:8" x14ac:dyDescent="0.25">
      <c r="A1042" s="51" t="s">
        <v>295</v>
      </c>
      <c r="B1042" s="45" t="s">
        <v>10</v>
      </c>
      <c r="C1042" s="46">
        <v>8072.17</v>
      </c>
      <c r="D1042" s="46">
        <v>12586.95</v>
      </c>
      <c r="E1042" s="46">
        <v>5096.03</v>
      </c>
      <c r="F1042" s="46"/>
      <c r="G1042" s="46">
        <v>3982.55</v>
      </c>
      <c r="H1042" s="52">
        <v>406.41</v>
      </c>
    </row>
    <row r="1043" spans="1:8" x14ac:dyDescent="0.25">
      <c r="A1043" s="51" t="s">
        <v>296</v>
      </c>
      <c r="B1043" s="45" t="s">
        <v>9</v>
      </c>
      <c r="C1043" s="46"/>
      <c r="D1043" s="46"/>
      <c r="E1043" s="46">
        <v>6042.34</v>
      </c>
      <c r="F1043" s="46">
        <v>35856.909999999996</v>
      </c>
      <c r="G1043" s="46">
        <v>1125.07</v>
      </c>
      <c r="H1043" s="52">
        <v>2586.34</v>
      </c>
    </row>
    <row r="1044" spans="1:8" x14ac:dyDescent="0.25">
      <c r="A1044" s="51" t="s">
        <v>296</v>
      </c>
      <c r="B1044" s="45" t="s">
        <v>11</v>
      </c>
      <c r="C1044" s="46"/>
      <c r="D1044" s="46"/>
      <c r="E1044" s="46">
        <v>6029.0300000000007</v>
      </c>
      <c r="F1044" s="46">
        <v>12391.810000000001</v>
      </c>
      <c r="G1044" s="46">
        <v>2552.7600000000002</v>
      </c>
      <c r="H1044" s="52"/>
    </row>
    <row r="1045" spans="1:8" x14ac:dyDescent="0.25">
      <c r="A1045" s="51" t="s">
        <v>296</v>
      </c>
      <c r="B1045" s="45" t="s">
        <v>8</v>
      </c>
      <c r="C1045" s="46"/>
      <c r="D1045" s="46"/>
      <c r="E1045" s="46"/>
      <c r="F1045" s="46">
        <v>3013.08</v>
      </c>
      <c r="G1045" s="46">
        <v>1640.9499999999998</v>
      </c>
      <c r="H1045" s="52">
        <v>93.24</v>
      </c>
    </row>
    <row r="1046" spans="1:8" x14ac:dyDescent="0.25">
      <c r="A1046" s="51" t="s">
        <v>296</v>
      </c>
      <c r="B1046" s="45" t="s">
        <v>10</v>
      </c>
      <c r="C1046" s="46"/>
      <c r="D1046" s="46"/>
      <c r="E1046" s="46">
        <v>348.83</v>
      </c>
      <c r="F1046" s="46"/>
      <c r="G1046" s="46"/>
      <c r="H1046" s="52"/>
    </row>
    <row r="1047" spans="1:8" x14ac:dyDescent="0.25">
      <c r="A1047" s="51" t="s">
        <v>297</v>
      </c>
      <c r="B1047" s="45" t="s">
        <v>9</v>
      </c>
      <c r="C1047" s="46"/>
      <c r="D1047" s="46"/>
      <c r="E1047" s="46">
        <v>294.36</v>
      </c>
      <c r="F1047" s="46">
        <v>74294.37</v>
      </c>
      <c r="G1047" s="46">
        <v>1529.81</v>
      </c>
      <c r="H1047" s="52"/>
    </row>
    <row r="1048" spans="1:8" x14ac:dyDescent="0.25">
      <c r="A1048" s="51" t="s">
        <v>297</v>
      </c>
      <c r="B1048" s="45" t="s">
        <v>11</v>
      </c>
      <c r="C1048" s="46"/>
      <c r="D1048" s="46"/>
      <c r="E1048" s="46">
        <v>7.96</v>
      </c>
      <c r="F1048" s="46">
        <v>174747.27000000002</v>
      </c>
      <c r="G1048" s="46">
        <v>5341.5099999999993</v>
      </c>
      <c r="H1048" s="52">
        <v>1918.54</v>
      </c>
    </row>
    <row r="1049" spans="1:8" x14ac:dyDescent="0.25">
      <c r="A1049" s="51" t="s">
        <v>297</v>
      </c>
      <c r="B1049" s="45" t="s">
        <v>8</v>
      </c>
      <c r="C1049" s="46"/>
      <c r="D1049" s="46"/>
      <c r="E1049" s="46">
        <v>1065.97</v>
      </c>
      <c r="F1049" s="46">
        <v>77103.95</v>
      </c>
      <c r="G1049" s="46">
        <v>6364.3499999999995</v>
      </c>
      <c r="H1049" s="52">
        <v>2302.36</v>
      </c>
    </row>
    <row r="1050" spans="1:8" x14ac:dyDescent="0.25">
      <c r="A1050" s="51" t="s">
        <v>297</v>
      </c>
      <c r="B1050" s="45" t="s">
        <v>10</v>
      </c>
      <c r="C1050" s="46"/>
      <c r="D1050" s="46">
        <v>14223.79</v>
      </c>
      <c r="E1050" s="46">
        <v>3918.69</v>
      </c>
      <c r="F1050" s="46">
        <v>496163.86</v>
      </c>
      <c r="G1050" s="46">
        <v>4337.6499999999996</v>
      </c>
      <c r="H1050" s="52">
        <v>3531.16</v>
      </c>
    </row>
    <row r="1051" spans="1:8" x14ac:dyDescent="0.25">
      <c r="A1051" s="51" t="s">
        <v>387</v>
      </c>
      <c r="B1051" s="45" t="s">
        <v>9</v>
      </c>
      <c r="C1051" s="46"/>
      <c r="D1051" s="46">
        <v>7384.5</v>
      </c>
      <c r="E1051" s="46"/>
      <c r="F1051" s="46"/>
      <c r="G1051" s="46"/>
      <c r="H1051" s="52">
        <v>472.86</v>
      </c>
    </row>
    <row r="1052" spans="1:8" x14ac:dyDescent="0.25">
      <c r="A1052" s="51" t="s">
        <v>387</v>
      </c>
      <c r="B1052" s="45" t="s">
        <v>11</v>
      </c>
      <c r="C1052" s="46"/>
      <c r="D1052" s="46">
        <v>18301.82</v>
      </c>
      <c r="E1052" s="46">
        <v>1441.48</v>
      </c>
      <c r="F1052" s="46"/>
      <c r="G1052" s="46">
        <v>1993.14</v>
      </c>
      <c r="H1052" s="52"/>
    </row>
    <row r="1053" spans="1:8" x14ac:dyDescent="0.25">
      <c r="A1053" s="51" t="s">
        <v>387</v>
      </c>
      <c r="B1053" s="45" t="s">
        <v>8</v>
      </c>
      <c r="C1053" s="46">
        <v>25792.6</v>
      </c>
      <c r="D1053" s="46">
        <v>149417.4</v>
      </c>
      <c r="E1053" s="46">
        <v>94091.16</v>
      </c>
      <c r="F1053" s="46"/>
      <c r="G1053" s="46">
        <v>23805.22</v>
      </c>
      <c r="H1053" s="52">
        <v>9498.5400000000009</v>
      </c>
    </row>
    <row r="1054" spans="1:8" x14ac:dyDescent="0.25">
      <c r="A1054" s="51" t="s">
        <v>298</v>
      </c>
      <c r="B1054" s="45" t="s">
        <v>8</v>
      </c>
      <c r="C1054" s="46">
        <v>445.01</v>
      </c>
      <c r="D1054" s="46">
        <v>11039.09</v>
      </c>
      <c r="E1054" s="46">
        <v>1536.6500000000003</v>
      </c>
      <c r="F1054" s="46"/>
      <c r="G1054" s="46">
        <v>1171.3899999999999</v>
      </c>
      <c r="H1054" s="52">
        <v>982.53</v>
      </c>
    </row>
    <row r="1055" spans="1:8" x14ac:dyDescent="0.25">
      <c r="A1055" s="51" t="s">
        <v>298</v>
      </c>
      <c r="B1055" s="45" t="s">
        <v>10</v>
      </c>
      <c r="C1055" s="46"/>
      <c r="D1055" s="46">
        <v>1482.52</v>
      </c>
      <c r="E1055" s="46">
        <v>856.31999999999994</v>
      </c>
      <c r="F1055" s="46"/>
      <c r="G1055" s="46"/>
      <c r="H1055" s="52">
        <v>218.02</v>
      </c>
    </row>
    <row r="1056" spans="1:8" x14ac:dyDescent="0.25">
      <c r="A1056" s="51" t="s">
        <v>299</v>
      </c>
      <c r="B1056" s="45" t="s">
        <v>7</v>
      </c>
      <c r="C1056" s="46"/>
      <c r="D1056" s="46"/>
      <c r="E1056" s="46">
        <v>33901.659999999996</v>
      </c>
      <c r="F1056" s="46"/>
      <c r="G1056" s="46">
        <v>3793.3900000000003</v>
      </c>
      <c r="H1056" s="52"/>
    </row>
    <row r="1057" spans="1:8" x14ac:dyDescent="0.25">
      <c r="A1057" s="51" t="s">
        <v>299</v>
      </c>
      <c r="B1057" s="45" t="s">
        <v>9</v>
      </c>
      <c r="C1057" s="46"/>
      <c r="D1057" s="46"/>
      <c r="E1057" s="46">
        <v>20777.699999999997</v>
      </c>
      <c r="F1057" s="46">
        <v>0</v>
      </c>
      <c r="G1057" s="46">
        <v>7778.2599999999993</v>
      </c>
      <c r="H1057" s="52"/>
    </row>
    <row r="1058" spans="1:8" x14ac:dyDescent="0.25">
      <c r="A1058" s="51" t="s">
        <v>299</v>
      </c>
      <c r="B1058" s="45" t="s">
        <v>11</v>
      </c>
      <c r="C1058" s="46"/>
      <c r="D1058" s="46">
        <v>2152.4899999999998</v>
      </c>
      <c r="E1058" s="46">
        <v>45180.47</v>
      </c>
      <c r="F1058" s="46"/>
      <c r="G1058" s="46">
        <v>37253.11</v>
      </c>
      <c r="H1058" s="52"/>
    </row>
    <row r="1059" spans="1:8" x14ac:dyDescent="0.25">
      <c r="A1059" s="51" t="s">
        <v>299</v>
      </c>
      <c r="B1059" s="45" t="s">
        <v>8</v>
      </c>
      <c r="C1059" s="46">
        <v>295.66000000000003</v>
      </c>
      <c r="D1059" s="46"/>
      <c r="E1059" s="46">
        <v>33672.19</v>
      </c>
      <c r="F1059" s="46">
        <v>14808.64</v>
      </c>
      <c r="G1059" s="46">
        <v>20212.47</v>
      </c>
      <c r="H1059" s="52">
        <v>672.23</v>
      </c>
    </row>
    <row r="1060" spans="1:8" x14ac:dyDescent="0.25">
      <c r="A1060" s="51" t="s">
        <v>299</v>
      </c>
      <c r="B1060" s="45" t="s">
        <v>10</v>
      </c>
      <c r="C1060" s="46">
        <v>1036.3</v>
      </c>
      <c r="D1060" s="46"/>
      <c r="E1060" s="46">
        <v>41450.19</v>
      </c>
      <c r="F1060" s="46">
        <v>27890.11</v>
      </c>
      <c r="G1060" s="46">
        <v>22344.79</v>
      </c>
      <c r="H1060" s="52"/>
    </row>
    <row r="1061" spans="1:8" x14ac:dyDescent="0.25">
      <c r="A1061" s="51" t="s">
        <v>300</v>
      </c>
      <c r="B1061" s="45" t="s">
        <v>7</v>
      </c>
      <c r="C1061" s="46"/>
      <c r="D1061" s="46">
        <v>2019.12</v>
      </c>
      <c r="E1061" s="46">
        <v>22024.03</v>
      </c>
      <c r="F1061" s="46"/>
      <c r="G1061" s="46">
        <v>3077.2499999999995</v>
      </c>
      <c r="H1061" s="52">
        <v>2160.84</v>
      </c>
    </row>
    <row r="1062" spans="1:8" x14ac:dyDescent="0.25">
      <c r="A1062" s="51" t="s">
        <v>300</v>
      </c>
      <c r="B1062" s="45" t="s">
        <v>9</v>
      </c>
      <c r="C1062" s="46"/>
      <c r="D1062" s="46"/>
      <c r="E1062" s="46">
        <v>34161.589999999997</v>
      </c>
      <c r="F1062" s="46"/>
      <c r="G1062" s="46">
        <v>17267.36</v>
      </c>
      <c r="H1062" s="52">
        <v>2238.63</v>
      </c>
    </row>
    <row r="1063" spans="1:8" x14ac:dyDescent="0.25">
      <c r="A1063" s="51" t="s">
        <v>300</v>
      </c>
      <c r="B1063" s="45" t="s">
        <v>11</v>
      </c>
      <c r="C1063" s="46"/>
      <c r="D1063" s="46">
        <v>123.95</v>
      </c>
      <c r="E1063" s="46">
        <v>49517.68</v>
      </c>
      <c r="F1063" s="46">
        <v>1340.6</v>
      </c>
      <c r="G1063" s="46">
        <v>32752.629999999997</v>
      </c>
      <c r="H1063" s="52">
        <v>4757.22</v>
      </c>
    </row>
    <row r="1064" spans="1:8" x14ac:dyDescent="0.25">
      <c r="A1064" s="51" t="s">
        <v>300</v>
      </c>
      <c r="B1064" s="45" t="s">
        <v>8</v>
      </c>
      <c r="C1064" s="46"/>
      <c r="D1064" s="46">
        <v>720.5</v>
      </c>
      <c r="E1064" s="46">
        <v>46175.63</v>
      </c>
      <c r="F1064" s="46">
        <v>2359.52</v>
      </c>
      <c r="G1064" s="46">
        <v>8599.85</v>
      </c>
      <c r="H1064" s="52">
        <v>2533.31</v>
      </c>
    </row>
    <row r="1065" spans="1:8" x14ac:dyDescent="0.25">
      <c r="A1065" s="51" t="s">
        <v>300</v>
      </c>
      <c r="B1065" s="45" t="s">
        <v>10</v>
      </c>
      <c r="C1065" s="46">
        <v>1090.56</v>
      </c>
      <c r="D1065" s="46">
        <v>385.99</v>
      </c>
      <c r="E1065" s="46">
        <v>30683.96</v>
      </c>
      <c r="F1065" s="46">
        <v>10280.48</v>
      </c>
      <c r="G1065" s="46">
        <v>15316.43</v>
      </c>
      <c r="H1065" s="52">
        <v>4012.38</v>
      </c>
    </row>
    <row r="1066" spans="1:8" x14ac:dyDescent="0.25">
      <c r="A1066" s="51" t="s">
        <v>301</v>
      </c>
      <c r="B1066" s="45" t="s">
        <v>7</v>
      </c>
      <c r="C1066" s="46"/>
      <c r="D1066" s="46"/>
      <c r="E1066" s="46">
        <v>394.41</v>
      </c>
      <c r="F1066" s="46"/>
      <c r="G1066" s="46">
        <v>1502.74</v>
      </c>
      <c r="H1066" s="52"/>
    </row>
    <row r="1067" spans="1:8" x14ac:dyDescent="0.25">
      <c r="A1067" s="51" t="s">
        <v>301</v>
      </c>
      <c r="B1067" s="45" t="s">
        <v>9</v>
      </c>
      <c r="C1067" s="46">
        <v>318.05</v>
      </c>
      <c r="D1067" s="46"/>
      <c r="E1067" s="46">
        <v>14547.85</v>
      </c>
      <c r="F1067" s="46">
        <v>26915.25</v>
      </c>
      <c r="G1067" s="46">
        <v>29497.069999999996</v>
      </c>
      <c r="H1067" s="52"/>
    </row>
    <row r="1068" spans="1:8" x14ac:dyDescent="0.25">
      <c r="A1068" s="51" t="s">
        <v>301</v>
      </c>
      <c r="B1068" s="45" t="s">
        <v>11</v>
      </c>
      <c r="C1068" s="46"/>
      <c r="D1068" s="46"/>
      <c r="E1068" s="46">
        <v>64895.640000000007</v>
      </c>
      <c r="F1068" s="46">
        <v>33947.79</v>
      </c>
      <c r="G1068" s="46">
        <v>35823.919999999998</v>
      </c>
      <c r="H1068" s="52"/>
    </row>
    <row r="1069" spans="1:8" x14ac:dyDescent="0.25">
      <c r="A1069" s="51" t="s">
        <v>301</v>
      </c>
      <c r="B1069" s="45" t="s">
        <v>8</v>
      </c>
      <c r="C1069" s="46"/>
      <c r="D1069" s="46"/>
      <c r="E1069" s="46">
        <v>71646.11</v>
      </c>
      <c r="F1069" s="46">
        <v>34202.29</v>
      </c>
      <c r="G1069" s="46">
        <v>16493.789999999997</v>
      </c>
      <c r="H1069" s="52">
        <v>993.66000000000008</v>
      </c>
    </row>
    <row r="1070" spans="1:8" x14ac:dyDescent="0.25">
      <c r="A1070" s="51" t="s">
        <v>301</v>
      </c>
      <c r="B1070" s="45" t="s">
        <v>10</v>
      </c>
      <c r="C1070" s="46">
        <v>2641.02</v>
      </c>
      <c r="D1070" s="46"/>
      <c r="E1070" s="46">
        <v>184288.42</v>
      </c>
      <c r="F1070" s="46">
        <v>137551.66</v>
      </c>
      <c r="G1070" s="46">
        <v>148590.39000000001</v>
      </c>
      <c r="H1070" s="52">
        <v>7550.12</v>
      </c>
    </row>
    <row r="1071" spans="1:8" x14ac:dyDescent="0.25">
      <c r="A1071" s="51" t="s">
        <v>302</v>
      </c>
      <c r="B1071" s="45" t="s">
        <v>7</v>
      </c>
      <c r="C1071" s="46"/>
      <c r="D1071" s="46"/>
      <c r="E1071" s="46">
        <v>13613.93</v>
      </c>
      <c r="F1071" s="46"/>
      <c r="G1071" s="46">
        <v>622.76</v>
      </c>
      <c r="H1071" s="52"/>
    </row>
    <row r="1072" spans="1:8" x14ac:dyDescent="0.25">
      <c r="A1072" s="51" t="s">
        <v>302</v>
      </c>
      <c r="B1072" s="45" t="s">
        <v>9</v>
      </c>
      <c r="C1072" s="46"/>
      <c r="D1072" s="46"/>
      <c r="E1072" s="46">
        <v>40164.519999999997</v>
      </c>
      <c r="F1072" s="46"/>
      <c r="G1072" s="46">
        <v>20816.11</v>
      </c>
      <c r="H1072" s="52">
        <v>2349.9499999999998</v>
      </c>
    </row>
    <row r="1073" spans="1:8" x14ac:dyDescent="0.25">
      <c r="A1073" s="51" t="s">
        <v>302</v>
      </c>
      <c r="B1073" s="45" t="s">
        <v>11</v>
      </c>
      <c r="C1073" s="46">
        <v>823.63</v>
      </c>
      <c r="D1073" s="46"/>
      <c r="E1073" s="46">
        <v>49935.58</v>
      </c>
      <c r="F1073" s="46"/>
      <c r="G1073" s="46">
        <v>31947.449999999993</v>
      </c>
      <c r="H1073" s="52">
        <v>3313.8599999999997</v>
      </c>
    </row>
    <row r="1074" spans="1:8" x14ac:dyDescent="0.25">
      <c r="A1074" s="51" t="s">
        <v>302</v>
      </c>
      <c r="B1074" s="45" t="s">
        <v>8</v>
      </c>
      <c r="C1074" s="46">
        <v>933.12</v>
      </c>
      <c r="D1074" s="46"/>
      <c r="E1074" s="46">
        <v>21919.319999999996</v>
      </c>
      <c r="F1074" s="46">
        <v>2263.2800000000002</v>
      </c>
      <c r="G1074" s="46">
        <v>12975.560000000001</v>
      </c>
      <c r="H1074" s="52"/>
    </row>
    <row r="1075" spans="1:8" x14ac:dyDescent="0.25">
      <c r="A1075" s="51" t="s">
        <v>302</v>
      </c>
      <c r="B1075" s="45" t="s">
        <v>10</v>
      </c>
      <c r="C1075" s="46">
        <v>4077.3999999999996</v>
      </c>
      <c r="D1075" s="46"/>
      <c r="E1075" s="46">
        <v>72076.760000000009</v>
      </c>
      <c r="F1075" s="46">
        <v>1341.64</v>
      </c>
      <c r="G1075" s="46">
        <v>27716.030000000002</v>
      </c>
      <c r="H1075" s="52">
        <v>6610.9500000000007</v>
      </c>
    </row>
    <row r="1076" spans="1:8" x14ac:dyDescent="0.25">
      <c r="A1076" s="51" t="s">
        <v>303</v>
      </c>
      <c r="B1076" s="45" t="s">
        <v>7</v>
      </c>
      <c r="C1076" s="46"/>
      <c r="D1076" s="46"/>
      <c r="E1076" s="46">
        <v>17313.099999999999</v>
      </c>
      <c r="F1076" s="46">
        <v>813.74</v>
      </c>
      <c r="G1076" s="46">
        <v>15839.219999999998</v>
      </c>
      <c r="H1076" s="52">
        <v>2402.06</v>
      </c>
    </row>
    <row r="1077" spans="1:8" x14ac:dyDescent="0.25">
      <c r="A1077" s="51" t="s">
        <v>303</v>
      </c>
      <c r="B1077" s="45" t="s">
        <v>9</v>
      </c>
      <c r="C1077" s="46"/>
      <c r="D1077" s="46"/>
      <c r="E1077" s="46">
        <v>36807.230000000003</v>
      </c>
      <c r="F1077" s="46"/>
      <c r="G1077" s="46">
        <v>77554.670000000013</v>
      </c>
      <c r="H1077" s="52">
        <v>21536.89</v>
      </c>
    </row>
    <row r="1078" spans="1:8" x14ac:dyDescent="0.25">
      <c r="A1078" s="51" t="s">
        <v>303</v>
      </c>
      <c r="B1078" s="45" t="s">
        <v>11</v>
      </c>
      <c r="C1078" s="46">
        <v>21142.969999999998</v>
      </c>
      <c r="D1078" s="46"/>
      <c r="E1078" s="46">
        <v>80960.34</v>
      </c>
      <c r="F1078" s="46"/>
      <c r="G1078" s="46">
        <v>105725.86000000002</v>
      </c>
      <c r="H1078" s="52">
        <v>11837.960000000001</v>
      </c>
    </row>
    <row r="1079" spans="1:8" x14ac:dyDescent="0.25">
      <c r="A1079" s="51" t="s">
        <v>303</v>
      </c>
      <c r="B1079" s="45" t="s">
        <v>8</v>
      </c>
      <c r="C1079" s="46"/>
      <c r="D1079" s="46"/>
      <c r="E1079" s="46">
        <v>27435.46</v>
      </c>
      <c r="F1079" s="46"/>
      <c r="G1079" s="46">
        <v>52730.919999999991</v>
      </c>
      <c r="H1079" s="52">
        <v>9231.5300000000007</v>
      </c>
    </row>
    <row r="1080" spans="1:8" x14ac:dyDescent="0.25">
      <c r="A1080" s="51" t="s">
        <v>303</v>
      </c>
      <c r="B1080" s="45" t="s">
        <v>10</v>
      </c>
      <c r="C1080" s="46">
        <v>36983.960000000006</v>
      </c>
      <c r="D1080" s="46">
        <v>88.68</v>
      </c>
      <c r="E1080" s="46">
        <v>320193.52000000008</v>
      </c>
      <c r="F1080" s="46">
        <v>3207.01</v>
      </c>
      <c r="G1080" s="46">
        <v>160527.39000000001</v>
      </c>
      <c r="H1080" s="52">
        <v>74450.64</v>
      </c>
    </row>
    <row r="1081" spans="1:8" x14ac:dyDescent="0.25">
      <c r="A1081" s="51" t="s">
        <v>304</v>
      </c>
      <c r="B1081" s="45" t="s">
        <v>7</v>
      </c>
      <c r="C1081" s="46"/>
      <c r="D1081" s="46"/>
      <c r="E1081" s="46">
        <v>4188.8599999999997</v>
      </c>
      <c r="F1081" s="46"/>
      <c r="G1081" s="46">
        <v>573.44000000000005</v>
      </c>
      <c r="H1081" s="52"/>
    </row>
    <row r="1082" spans="1:8" x14ac:dyDescent="0.25">
      <c r="A1082" s="51" t="s">
        <v>304</v>
      </c>
      <c r="B1082" s="45" t="s">
        <v>9</v>
      </c>
      <c r="C1082" s="46">
        <v>448.9</v>
      </c>
      <c r="D1082" s="46"/>
      <c r="E1082" s="46">
        <v>21938.909999999996</v>
      </c>
      <c r="F1082" s="46">
        <v>2317.83</v>
      </c>
      <c r="G1082" s="46">
        <v>19258.39</v>
      </c>
      <c r="H1082" s="52">
        <v>7624.6100000000006</v>
      </c>
    </row>
    <row r="1083" spans="1:8" x14ac:dyDescent="0.25">
      <c r="A1083" s="51" t="s">
        <v>304</v>
      </c>
      <c r="B1083" s="45" t="s">
        <v>11</v>
      </c>
      <c r="C1083" s="46">
        <v>4960.380000000001</v>
      </c>
      <c r="D1083" s="46">
        <v>1704.55</v>
      </c>
      <c r="E1083" s="46">
        <v>34495.829999999994</v>
      </c>
      <c r="F1083" s="46">
        <v>4553.49</v>
      </c>
      <c r="G1083" s="46">
        <v>24578.489999999998</v>
      </c>
      <c r="H1083" s="52">
        <v>7339.0899999999992</v>
      </c>
    </row>
    <row r="1084" spans="1:8" x14ac:dyDescent="0.25">
      <c r="A1084" s="51" t="s">
        <v>304</v>
      </c>
      <c r="B1084" s="45" t="s">
        <v>8</v>
      </c>
      <c r="C1084" s="46"/>
      <c r="D1084" s="46">
        <v>1426.13</v>
      </c>
      <c r="E1084" s="46">
        <v>20700.840000000004</v>
      </c>
      <c r="F1084" s="46">
        <v>19820.670000000002</v>
      </c>
      <c r="G1084" s="46">
        <v>9640.43</v>
      </c>
      <c r="H1084" s="52">
        <v>2819.28</v>
      </c>
    </row>
    <row r="1085" spans="1:8" x14ac:dyDescent="0.25">
      <c r="A1085" s="51" t="s">
        <v>304</v>
      </c>
      <c r="B1085" s="45" t="s">
        <v>10</v>
      </c>
      <c r="C1085" s="46">
        <v>10430.209999999999</v>
      </c>
      <c r="D1085" s="46"/>
      <c r="E1085" s="46">
        <v>44999.43</v>
      </c>
      <c r="F1085" s="46">
        <v>36614.149999999994</v>
      </c>
      <c r="G1085" s="46">
        <v>63512.75</v>
      </c>
      <c r="H1085" s="52">
        <v>8036.4399999999987</v>
      </c>
    </row>
    <row r="1086" spans="1:8" x14ac:dyDescent="0.25">
      <c r="A1086" s="51" t="s">
        <v>305</v>
      </c>
      <c r="B1086" s="45" t="s">
        <v>7</v>
      </c>
      <c r="C1086" s="46"/>
      <c r="D1086" s="46"/>
      <c r="E1086" s="46">
        <v>11857.38</v>
      </c>
      <c r="F1086" s="46"/>
      <c r="G1086" s="46">
        <v>276.77999999999997</v>
      </c>
      <c r="H1086" s="52"/>
    </row>
    <row r="1087" spans="1:8" x14ac:dyDescent="0.25">
      <c r="A1087" s="51" t="s">
        <v>305</v>
      </c>
      <c r="B1087" s="45" t="s">
        <v>9</v>
      </c>
      <c r="C1087" s="46">
        <v>2000.94</v>
      </c>
      <c r="D1087" s="46"/>
      <c r="E1087" s="46">
        <v>8271.01</v>
      </c>
      <c r="F1087" s="46"/>
      <c r="G1087" s="46">
        <v>10225.82</v>
      </c>
      <c r="H1087" s="52">
        <v>420.74</v>
      </c>
    </row>
    <row r="1088" spans="1:8" x14ac:dyDescent="0.25">
      <c r="A1088" s="51" t="s">
        <v>305</v>
      </c>
      <c r="B1088" s="45" t="s">
        <v>11</v>
      </c>
      <c r="C1088" s="46">
        <v>6101.7</v>
      </c>
      <c r="D1088" s="46">
        <v>741.76</v>
      </c>
      <c r="E1088" s="46">
        <v>63298.790000000008</v>
      </c>
      <c r="F1088" s="46"/>
      <c r="G1088" s="46">
        <v>14559.570000000002</v>
      </c>
      <c r="H1088" s="52">
        <v>5686.2000000000007</v>
      </c>
    </row>
    <row r="1089" spans="1:8" x14ac:dyDescent="0.25">
      <c r="A1089" s="51" t="s">
        <v>305</v>
      </c>
      <c r="B1089" s="45" t="s">
        <v>8</v>
      </c>
      <c r="C1089" s="46"/>
      <c r="D1089" s="46"/>
      <c r="E1089" s="46">
        <v>2542.77</v>
      </c>
      <c r="F1089" s="46"/>
      <c r="G1089" s="46">
        <v>1454.27</v>
      </c>
      <c r="H1089" s="52"/>
    </row>
    <row r="1090" spans="1:8" x14ac:dyDescent="0.25">
      <c r="A1090" s="51" t="s">
        <v>305</v>
      </c>
      <c r="B1090" s="45" t="s">
        <v>10</v>
      </c>
      <c r="C1090" s="46">
        <v>16638.79</v>
      </c>
      <c r="D1090" s="46"/>
      <c r="E1090" s="46">
        <v>41625.730000000003</v>
      </c>
      <c r="F1090" s="46">
        <v>21046.97</v>
      </c>
      <c r="G1090" s="46">
        <v>21421.94</v>
      </c>
      <c r="H1090" s="52">
        <v>2423.81</v>
      </c>
    </row>
    <row r="1091" spans="1:8" x14ac:dyDescent="0.25">
      <c r="A1091" s="51" t="s">
        <v>306</v>
      </c>
      <c r="B1091" s="45" t="s">
        <v>7</v>
      </c>
      <c r="C1091" s="46"/>
      <c r="D1091" s="46"/>
      <c r="E1091" s="46">
        <v>9168.4</v>
      </c>
      <c r="F1091" s="46"/>
      <c r="G1091" s="46">
        <v>1345.49</v>
      </c>
      <c r="H1091" s="52"/>
    </row>
    <row r="1092" spans="1:8" x14ac:dyDescent="0.25">
      <c r="A1092" s="51" t="s">
        <v>306</v>
      </c>
      <c r="B1092" s="45" t="s">
        <v>9</v>
      </c>
      <c r="C1092" s="46"/>
      <c r="D1092" s="46"/>
      <c r="E1092" s="46">
        <v>8503.4700000000012</v>
      </c>
      <c r="F1092" s="46"/>
      <c r="G1092" s="46">
        <v>24788.289999999997</v>
      </c>
      <c r="H1092" s="52">
        <v>146.37</v>
      </c>
    </row>
    <row r="1093" spans="1:8" x14ac:dyDescent="0.25">
      <c r="A1093" s="51" t="s">
        <v>306</v>
      </c>
      <c r="B1093" s="45" t="s">
        <v>11</v>
      </c>
      <c r="C1093" s="46"/>
      <c r="D1093" s="46"/>
      <c r="E1093" s="46">
        <v>48588.94</v>
      </c>
      <c r="F1093" s="46"/>
      <c r="G1093" s="46">
        <v>19096.829999999998</v>
      </c>
      <c r="H1093" s="52">
        <v>1141.44</v>
      </c>
    </row>
    <row r="1094" spans="1:8" x14ac:dyDescent="0.25">
      <c r="A1094" s="51" t="s">
        <v>306</v>
      </c>
      <c r="B1094" s="45" t="s">
        <v>8</v>
      </c>
      <c r="C1094" s="46"/>
      <c r="D1094" s="46"/>
      <c r="E1094" s="46">
        <v>31309.17</v>
      </c>
      <c r="F1094" s="46"/>
      <c r="G1094" s="46">
        <v>26895.15</v>
      </c>
      <c r="H1094" s="52">
        <v>890.73</v>
      </c>
    </row>
    <row r="1095" spans="1:8" x14ac:dyDescent="0.25">
      <c r="A1095" s="51" t="s">
        <v>306</v>
      </c>
      <c r="B1095" s="45" t="s">
        <v>10</v>
      </c>
      <c r="C1095" s="46"/>
      <c r="D1095" s="46"/>
      <c r="E1095" s="46">
        <v>22631.760000000002</v>
      </c>
      <c r="F1095" s="46">
        <v>23721</v>
      </c>
      <c r="G1095" s="46">
        <v>46467.150000000009</v>
      </c>
      <c r="H1095" s="52">
        <v>315.39999999999998</v>
      </c>
    </row>
    <row r="1096" spans="1:8" x14ac:dyDescent="0.25">
      <c r="A1096" s="51" t="s">
        <v>307</v>
      </c>
      <c r="B1096" s="45" t="s">
        <v>9</v>
      </c>
      <c r="C1096" s="46">
        <v>22012.620000000003</v>
      </c>
      <c r="D1096" s="46">
        <v>7780.1200000000008</v>
      </c>
      <c r="E1096" s="46">
        <v>102724.78</v>
      </c>
      <c r="F1096" s="46">
        <v>10561.029999999999</v>
      </c>
      <c r="G1096" s="46">
        <v>28021.65</v>
      </c>
      <c r="H1096" s="52">
        <v>5872.25</v>
      </c>
    </row>
    <row r="1097" spans="1:8" x14ac:dyDescent="0.25">
      <c r="A1097" s="51" t="s">
        <v>307</v>
      </c>
      <c r="B1097" s="45" t="s">
        <v>11</v>
      </c>
      <c r="C1097" s="46">
        <v>61949</v>
      </c>
      <c r="D1097" s="46">
        <v>4362.0600000000004</v>
      </c>
      <c r="E1097" s="46">
        <v>210804.22000000003</v>
      </c>
      <c r="F1097" s="46">
        <v>15552.8</v>
      </c>
      <c r="G1097" s="46">
        <v>19814.170000000002</v>
      </c>
      <c r="H1097" s="52"/>
    </row>
    <row r="1098" spans="1:8" x14ac:dyDescent="0.25">
      <c r="A1098" s="51" t="s">
        <v>307</v>
      </c>
      <c r="B1098" s="45" t="s">
        <v>8</v>
      </c>
      <c r="C1098" s="46">
        <v>14511.82</v>
      </c>
      <c r="D1098" s="46">
        <v>539.89</v>
      </c>
      <c r="E1098" s="46">
        <v>186391.53000000003</v>
      </c>
      <c r="F1098" s="46">
        <v>16791.269999999997</v>
      </c>
      <c r="G1098" s="46">
        <v>18111.150000000001</v>
      </c>
      <c r="H1098" s="52">
        <v>2849.4900000000002</v>
      </c>
    </row>
    <row r="1099" spans="1:8" x14ac:dyDescent="0.25">
      <c r="A1099" s="51" t="s">
        <v>307</v>
      </c>
      <c r="B1099" s="45" t="s">
        <v>10</v>
      </c>
      <c r="C1099" s="46">
        <v>51596.84</v>
      </c>
      <c r="D1099" s="46">
        <v>4312.88</v>
      </c>
      <c r="E1099" s="46">
        <v>154805.34</v>
      </c>
      <c r="F1099" s="46">
        <v>14183.820000000002</v>
      </c>
      <c r="G1099" s="46">
        <v>8738.1</v>
      </c>
      <c r="H1099" s="52">
        <v>512.52</v>
      </c>
    </row>
    <row r="1100" spans="1:8" x14ac:dyDescent="0.25">
      <c r="A1100" s="51" t="s">
        <v>308</v>
      </c>
      <c r="B1100" s="45" t="s">
        <v>9</v>
      </c>
      <c r="C1100" s="46"/>
      <c r="D1100" s="46"/>
      <c r="E1100" s="46">
        <v>5249.82</v>
      </c>
      <c r="F1100" s="46"/>
      <c r="G1100" s="46"/>
      <c r="H1100" s="52"/>
    </row>
    <row r="1101" spans="1:8" x14ac:dyDescent="0.25">
      <c r="A1101" s="51" t="s">
        <v>308</v>
      </c>
      <c r="B1101" s="45" t="s">
        <v>11</v>
      </c>
      <c r="C1101" s="46">
        <v>2710.2799999999997</v>
      </c>
      <c r="D1101" s="46"/>
      <c r="E1101" s="46">
        <v>18078.919999999998</v>
      </c>
      <c r="F1101" s="46"/>
      <c r="G1101" s="46">
        <v>349.73</v>
      </c>
      <c r="H1101" s="52"/>
    </row>
    <row r="1102" spans="1:8" x14ac:dyDescent="0.25">
      <c r="A1102" s="51" t="s">
        <v>308</v>
      </c>
      <c r="B1102" s="45" t="s">
        <v>10</v>
      </c>
      <c r="C1102" s="46">
        <v>40032.550000000003</v>
      </c>
      <c r="D1102" s="46">
        <v>71.75</v>
      </c>
      <c r="E1102" s="46">
        <v>67404.89</v>
      </c>
      <c r="F1102" s="46"/>
      <c r="G1102" s="46">
        <v>2153.29</v>
      </c>
      <c r="H1102" s="52"/>
    </row>
    <row r="1103" spans="1:8" x14ac:dyDescent="0.25">
      <c r="A1103" s="51" t="s">
        <v>309</v>
      </c>
      <c r="B1103" s="45" t="s">
        <v>11</v>
      </c>
      <c r="C1103" s="46">
        <v>24102.22</v>
      </c>
      <c r="D1103" s="46"/>
      <c r="E1103" s="46">
        <v>11524</v>
      </c>
      <c r="F1103" s="46"/>
      <c r="G1103" s="46"/>
      <c r="H1103" s="52"/>
    </row>
    <row r="1104" spans="1:8" x14ac:dyDescent="0.25">
      <c r="A1104" s="51" t="s">
        <v>309</v>
      </c>
      <c r="B1104" s="45" t="s">
        <v>8</v>
      </c>
      <c r="C1104" s="46">
        <v>1465.71</v>
      </c>
      <c r="D1104" s="46"/>
      <c r="E1104" s="46">
        <v>1621.3999999999999</v>
      </c>
      <c r="F1104" s="46"/>
      <c r="G1104" s="46"/>
      <c r="H1104" s="52"/>
    </row>
    <row r="1105" spans="1:8" x14ac:dyDescent="0.25">
      <c r="A1105" s="51" t="s">
        <v>309</v>
      </c>
      <c r="B1105" s="45" t="s">
        <v>10</v>
      </c>
      <c r="C1105" s="46">
        <v>72632.680000000008</v>
      </c>
      <c r="D1105" s="46"/>
      <c r="E1105" s="46">
        <v>83917.67</v>
      </c>
      <c r="F1105" s="46"/>
      <c r="G1105" s="46">
        <v>825.08</v>
      </c>
      <c r="H1105" s="52"/>
    </row>
    <row r="1106" spans="1:8" x14ac:dyDescent="0.25">
      <c r="A1106" s="51" t="s">
        <v>310</v>
      </c>
      <c r="B1106" s="45" t="s">
        <v>9</v>
      </c>
      <c r="C1106" s="46">
        <v>21305.83</v>
      </c>
      <c r="D1106" s="46"/>
      <c r="E1106" s="46">
        <v>34808.800000000003</v>
      </c>
      <c r="F1106" s="46"/>
      <c r="G1106" s="46"/>
      <c r="H1106" s="52"/>
    </row>
    <row r="1107" spans="1:8" x14ac:dyDescent="0.25">
      <c r="A1107" s="51" t="s">
        <v>310</v>
      </c>
      <c r="B1107" s="45" t="s">
        <v>11</v>
      </c>
      <c r="C1107" s="46">
        <v>23898.400000000001</v>
      </c>
      <c r="D1107" s="46">
        <v>252.59</v>
      </c>
      <c r="E1107" s="46">
        <v>52013.37999999999</v>
      </c>
      <c r="F1107" s="46"/>
      <c r="G1107" s="46">
        <v>340.06</v>
      </c>
      <c r="H1107" s="52"/>
    </row>
    <row r="1108" spans="1:8" x14ac:dyDescent="0.25">
      <c r="A1108" s="51" t="s">
        <v>310</v>
      </c>
      <c r="B1108" s="45" t="s">
        <v>8</v>
      </c>
      <c r="C1108" s="46">
        <v>15097.93</v>
      </c>
      <c r="D1108" s="46"/>
      <c r="E1108" s="46">
        <v>43103.73</v>
      </c>
      <c r="F1108" s="46"/>
      <c r="G1108" s="46"/>
      <c r="H1108" s="52"/>
    </row>
    <row r="1109" spans="1:8" x14ac:dyDescent="0.25">
      <c r="A1109" s="51" t="s">
        <v>310</v>
      </c>
      <c r="B1109" s="45" t="s">
        <v>10</v>
      </c>
      <c r="C1109" s="46">
        <v>92774.799999999988</v>
      </c>
      <c r="D1109" s="46"/>
      <c r="E1109" s="46">
        <v>222646.39999999999</v>
      </c>
      <c r="F1109" s="46"/>
      <c r="G1109" s="46">
        <v>3436.4</v>
      </c>
      <c r="H1109" s="52"/>
    </row>
    <row r="1110" spans="1:8" x14ac:dyDescent="0.25">
      <c r="A1110" s="51" t="s">
        <v>311</v>
      </c>
      <c r="B1110" s="45" t="s">
        <v>7</v>
      </c>
      <c r="C1110" s="46"/>
      <c r="D1110" s="46"/>
      <c r="E1110" s="46">
        <v>11006.86</v>
      </c>
      <c r="F1110" s="46"/>
      <c r="G1110" s="46"/>
      <c r="H1110" s="52"/>
    </row>
    <row r="1111" spans="1:8" x14ac:dyDescent="0.25">
      <c r="A1111" s="51" t="s">
        <v>311</v>
      </c>
      <c r="B1111" s="45" t="s">
        <v>9</v>
      </c>
      <c r="C1111" s="46">
        <v>20247.12</v>
      </c>
      <c r="D1111" s="46"/>
      <c r="E1111" s="46">
        <v>5256.5</v>
      </c>
      <c r="F1111" s="46"/>
      <c r="G1111" s="46"/>
      <c r="H1111" s="52"/>
    </row>
    <row r="1112" spans="1:8" x14ac:dyDescent="0.25">
      <c r="A1112" s="51" t="s">
        <v>311</v>
      </c>
      <c r="B1112" s="45" t="s">
        <v>11</v>
      </c>
      <c r="C1112" s="46">
        <v>23708.030000000002</v>
      </c>
      <c r="D1112" s="46"/>
      <c r="E1112" s="46">
        <v>23260.639999999999</v>
      </c>
      <c r="F1112" s="46"/>
      <c r="G1112" s="46">
        <v>233.15</v>
      </c>
      <c r="H1112" s="52"/>
    </row>
    <row r="1113" spans="1:8" x14ac:dyDescent="0.25">
      <c r="A1113" s="51" t="s">
        <v>311</v>
      </c>
      <c r="B1113" s="45" t="s">
        <v>10</v>
      </c>
      <c r="C1113" s="46">
        <v>105474</v>
      </c>
      <c r="D1113" s="46">
        <v>779.49</v>
      </c>
      <c r="E1113" s="46">
        <v>156160.6</v>
      </c>
      <c r="F1113" s="46"/>
      <c r="G1113" s="46">
        <v>924.99</v>
      </c>
      <c r="H1113" s="52"/>
    </row>
    <row r="1114" spans="1:8" x14ac:dyDescent="0.25">
      <c r="A1114" s="51" t="s">
        <v>312</v>
      </c>
      <c r="B1114" s="45" t="s">
        <v>9</v>
      </c>
      <c r="C1114" s="46">
        <v>15697.26</v>
      </c>
      <c r="D1114" s="46"/>
      <c r="E1114" s="46">
        <v>10154.049999999999</v>
      </c>
      <c r="F1114" s="46"/>
      <c r="G1114" s="46">
        <v>1281.04</v>
      </c>
      <c r="H1114" s="52"/>
    </row>
    <row r="1115" spans="1:8" x14ac:dyDescent="0.25">
      <c r="A1115" s="51" t="s">
        <v>312</v>
      </c>
      <c r="B1115" s="45" t="s">
        <v>11</v>
      </c>
      <c r="C1115" s="46">
        <v>25286.239999999998</v>
      </c>
      <c r="D1115" s="46"/>
      <c r="E1115" s="46">
        <v>26938.399999999998</v>
      </c>
      <c r="F1115" s="46"/>
      <c r="G1115" s="46">
        <v>13539.72</v>
      </c>
      <c r="H1115" s="52"/>
    </row>
    <row r="1116" spans="1:8" x14ac:dyDescent="0.25">
      <c r="A1116" s="51" t="s">
        <v>312</v>
      </c>
      <c r="B1116" s="45" t="s">
        <v>8</v>
      </c>
      <c r="C1116" s="46">
        <v>7684.2199999999993</v>
      </c>
      <c r="D1116" s="46"/>
      <c r="E1116" s="46">
        <v>3143.8399999999997</v>
      </c>
      <c r="F1116" s="46"/>
      <c r="G1116" s="46">
        <v>5906.5599999999995</v>
      </c>
      <c r="H1116" s="52"/>
    </row>
    <row r="1117" spans="1:8" x14ac:dyDescent="0.25">
      <c r="A1117" s="51" t="s">
        <v>312</v>
      </c>
      <c r="B1117" s="45" t="s">
        <v>10</v>
      </c>
      <c r="C1117" s="46">
        <v>91331.83</v>
      </c>
      <c r="D1117" s="46">
        <v>1047.0500000000002</v>
      </c>
      <c r="E1117" s="46">
        <v>86538.749999999985</v>
      </c>
      <c r="F1117" s="46"/>
      <c r="G1117" s="46">
        <v>43716.579999999994</v>
      </c>
      <c r="H1117" s="52">
        <v>218.46</v>
      </c>
    </row>
    <row r="1118" spans="1:8" x14ac:dyDescent="0.25">
      <c r="A1118" s="51" t="s">
        <v>313</v>
      </c>
      <c r="B1118" s="45" t="s">
        <v>9</v>
      </c>
      <c r="C1118" s="46">
        <v>9304.9599999999991</v>
      </c>
      <c r="D1118" s="46"/>
      <c r="E1118" s="46">
        <v>21934.98</v>
      </c>
      <c r="F1118" s="46"/>
      <c r="G1118" s="46"/>
      <c r="H1118" s="52"/>
    </row>
    <row r="1119" spans="1:8" x14ac:dyDescent="0.25">
      <c r="A1119" s="51" t="s">
        <v>313</v>
      </c>
      <c r="B1119" s="45" t="s">
        <v>11</v>
      </c>
      <c r="C1119" s="46">
        <v>9415.99</v>
      </c>
      <c r="D1119" s="46"/>
      <c r="E1119" s="46">
        <v>37710.729999999996</v>
      </c>
      <c r="F1119" s="46"/>
      <c r="G1119" s="46"/>
      <c r="H1119" s="52"/>
    </row>
    <row r="1120" spans="1:8" x14ac:dyDescent="0.25">
      <c r="A1120" s="51" t="s">
        <v>313</v>
      </c>
      <c r="B1120" s="45" t="s">
        <v>8</v>
      </c>
      <c r="C1120" s="46"/>
      <c r="D1120" s="46"/>
      <c r="E1120" s="46">
        <v>18868.2</v>
      </c>
      <c r="F1120" s="46"/>
      <c r="G1120" s="46"/>
      <c r="H1120" s="52"/>
    </row>
    <row r="1121" spans="1:8" x14ac:dyDescent="0.25">
      <c r="A1121" s="51" t="s">
        <v>313</v>
      </c>
      <c r="B1121" s="45" t="s">
        <v>10</v>
      </c>
      <c r="C1121" s="46">
        <v>34094.61</v>
      </c>
      <c r="D1121" s="46"/>
      <c r="E1121" s="46">
        <v>78995.59</v>
      </c>
      <c r="F1121" s="46">
        <v>4641.2700000000004</v>
      </c>
      <c r="G1121" s="46">
        <v>2646.4</v>
      </c>
      <c r="H1121" s="52"/>
    </row>
    <row r="1122" spans="1:8" x14ac:dyDescent="0.25">
      <c r="A1122" s="51" t="s">
        <v>314</v>
      </c>
      <c r="B1122" s="45" t="s">
        <v>9</v>
      </c>
      <c r="C1122" s="46">
        <v>720.37</v>
      </c>
      <c r="D1122" s="46">
        <v>749.13</v>
      </c>
      <c r="E1122" s="46">
        <v>1585.28</v>
      </c>
      <c r="F1122" s="46"/>
      <c r="G1122" s="46"/>
      <c r="H1122" s="52"/>
    </row>
    <row r="1123" spans="1:8" x14ac:dyDescent="0.25">
      <c r="A1123" s="51" t="s">
        <v>314</v>
      </c>
      <c r="B1123" s="45" t="s">
        <v>11</v>
      </c>
      <c r="C1123" s="46">
        <v>5129.7299999999996</v>
      </c>
      <c r="D1123" s="46">
        <v>4913.7299999999996</v>
      </c>
      <c r="E1123" s="46">
        <v>21992.98</v>
      </c>
      <c r="F1123" s="46"/>
      <c r="G1123" s="46"/>
      <c r="H1123" s="52">
        <v>1256.21</v>
      </c>
    </row>
    <row r="1124" spans="1:8" x14ac:dyDescent="0.25">
      <c r="A1124" s="51" t="s">
        <v>314</v>
      </c>
      <c r="B1124" s="45" t="s">
        <v>8</v>
      </c>
      <c r="C1124" s="46">
        <v>1859.02</v>
      </c>
      <c r="D1124" s="46"/>
      <c r="E1124" s="46">
        <v>3675.2</v>
      </c>
      <c r="F1124" s="46"/>
      <c r="G1124" s="46"/>
      <c r="H1124" s="52"/>
    </row>
    <row r="1125" spans="1:8" x14ac:dyDescent="0.25">
      <c r="A1125" s="51" t="s">
        <v>314</v>
      </c>
      <c r="B1125" s="45" t="s">
        <v>10</v>
      </c>
      <c r="C1125" s="46">
        <v>24281.37</v>
      </c>
      <c r="D1125" s="46"/>
      <c r="E1125" s="46">
        <v>60147.72</v>
      </c>
      <c r="F1125" s="46"/>
      <c r="G1125" s="46">
        <v>80.989999999999995</v>
      </c>
      <c r="H1125" s="52"/>
    </row>
    <row r="1126" spans="1:8" x14ac:dyDescent="0.25">
      <c r="A1126" s="51" t="s">
        <v>315</v>
      </c>
      <c r="B1126" s="45" t="s">
        <v>9</v>
      </c>
      <c r="C1126" s="46">
        <v>1966.6000000000001</v>
      </c>
      <c r="D1126" s="46"/>
      <c r="E1126" s="46">
        <v>24670.5</v>
      </c>
      <c r="F1126" s="46"/>
      <c r="G1126" s="46">
        <v>1645.97</v>
      </c>
      <c r="H1126" s="52"/>
    </row>
    <row r="1127" spans="1:8" x14ac:dyDescent="0.25">
      <c r="A1127" s="51" t="s">
        <v>315</v>
      </c>
      <c r="B1127" s="45" t="s">
        <v>11</v>
      </c>
      <c r="C1127" s="46"/>
      <c r="D1127" s="46"/>
      <c r="E1127" s="46">
        <v>60994.299999999996</v>
      </c>
      <c r="F1127" s="46"/>
      <c r="G1127" s="46">
        <v>5741.34</v>
      </c>
      <c r="H1127" s="52">
        <v>116.81</v>
      </c>
    </row>
    <row r="1128" spans="1:8" x14ac:dyDescent="0.25">
      <c r="A1128" s="51" t="s">
        <v>315</v>
      </c>
      <c r="B1128" s="45" t="s">
        <v>8</v>
      </c>
      <c r="C1128" s="46">
        <v>1751.02</v>
      </c>
      <c r="D1128" s="46"/>
      <c r="E1128" s="46">
        <v>14723.490000000002</v>
      </c>
      <c r="F1128" s="46">
        <v>2575.33</v>
      </c>
      <c r="G1128" s="46">
        <v>2888.29</v>
      </c>
      <c r="H1128" s="52"/>
    </row>
    <row r="1129" spans="1:8" x14ac:dyDescent="0.25">
      <c r="A1129" s="51" t="s">
        <v>315</v>
      </c>
      <c r="B1129" s="45" t="s">
        <v>10</v>
      </c>
      <c r="C1129" s="46">
        <v>24595</v>
      </c>
      <c r="D1129" s="46"/>
      <c r="E1129" s="46">
        <v>105997.30000000002</v>
      </c>
      <c r="F1129" s="46">
        <v>3032.2</v>
      </c>
      <c r="G1129" s="46">
        <v>21677.17</v>
      </c>
      <c r="H1129" s="52">
        <v>319.98</v>
      </c>
    </row>
    <row r="1130" spans="1:8" x14ac:dyDescent="0.25">
      <c r="A1130" s="51" t="s">
        <v>316</v>
      </c>
      <c r="B1130" s="45" t="s">
        <v>9</v>
      </c>
      <c r="C1130" s="46"/>
      <c r="D1130" s="46">
        <v>14548.659999999998</v>
      </c>
      <c r="E1130" s="46"/>
      <c r="F1130" s="46"/>
      <c r="G1130" s="46">
        <v>1531.92</v>
      </c>
      <c r="H1130" s="52"/>
    </row>
    <row r="1131" spans="1:8" x14ac:dyDescent="0.25">
      <c r="A1131" s="51" t="s">
        <v>316</v>
      </c>
      <c r="B1131" s="45" t="s">
        <v>11</v>
      </c>
      <c r="C1131" s="46"/>
      <c r="D1131" s="46">
        <v>29246.14</v>
      </c>
      <c r="E1131" s="46">
        <v>9114.5399999999991</v>
      </c>
      <c r="F1131" s="46"/>
      <c r="G1131" s="46">
        <v>8208.49</v>
      </c>
      <c r="H1131" s="52">
        <v>2320.81</v>
      </c>
    </row>
    <row r="1132" spans="1:8" x14ac:dyDescent="0.25">
      <c r="A1132" s="51" t="s">
        <v>316</v>
      </c>
      <c r="B1132" s="45" t="s">
        <v>8</v>
      </c>
      <c r="C1132" s="46"/>
      <c r="D1132" s="46">
        <v>187589.36000000002</v>
      </c>
      <c r="E1132" s="46">
        <v>67403.44</v>
      </c>
      <c r="F1132" s="46"/>
      <c r="G1132" s="46">
        <v>29964.839999999997</v>
      </c>
      <c r="H1132" s="52">
        <v>5000.55</v>
      </c>
    </row>
    <row r="1133" spans="1:8" x14ac:dyDescent="0.25">
      <c r="A1133" s="51" t="s">
        <v>316</v>
      </c>
      <c r="B1133" s="45" t="s">
        <v>10</v>
      </c>
      <c r="C1133" s="46"/>
      <c r="D1133" s="46">
        <v>5087.7</v>
      </c>
      <c r="E1133" s="46">
        <v>71661.12000000001</v>
      </c>
      <c r="F1133" s="46"/>
      <c r="G1133" s="46">
        <v>22255.86</v>
      </c>
      <c r="H1133" s="52"/>
    </row>
    <row r="1134" spans="1:8" x14ac:dyDescent="0.25">
      <c r="A1134" s="51" t="s">
        <v>317</v>
      </c>
      <c r="B1134" s="45" t="s">
        <v>9</v>
      </c>
      <c r="C1134" s="46"/>
      <c r="D1134" s="46">
        <v>23117.359999999997</v>
      </c>
      <c r="E1134" s="46">
        <v>78802.549999999988</v>
      </c>
      <c r="F1134" s="46"/>
      <c r="G1134" s="46">
        <v>1357.66</v>
      </c>
      <c r="H1134" s="52">
        <v>26227.879999999997</v>
      </c>
    </row>
    <row r="1135" spans="1:8" x14ac:dyDescent="0.25">
      <c r="A1135" s="51" t="s">
        <v>317</v>
      </c>
      <c r="B1135" s="45" t="s">
        <v>11</v>
      </c>
      <c r="C1135" s="46"/>
      <c r="D1135" s="46">
        <v>78197.100000000006</v>
      </c>
      <c r="E1135" s="46">
        <v>166999.05000000002</v>
      </c>
      <c r="F1135" s="46">
        <v>235.42</v>
      </c>
      <c r="G1135" s="46">
        <v>1472</v>
      </c>
      <c r="H1135" s="52">
        <v>94986.04</v>
      </c>
    </row>
    <row r="1136" spans="1:8" x14ac:dyDescent="0.25">
      <c r="A1136" s="51" t="s">
        <v>317</v>
      </c>
      <c r="B1136" s="45" t="s">
        <v>8</v>
      </c>
      <c r="C1136" s="46"/>
      <c r="D1136" s="46">
        <v>272954.43</v>
      </c>
      <c r="E1136" s="46">
        <v>873229.45999999973</v>
      </c>
      <c r="F1136" s="46">
        <v>5789.77</v>
      </c>
      <c r="G1136" s="46">
        <v>16686.12</v>
      </c>
      <c r="H1136" s="52">
        <v>287454.56000000006</v>
      </c>
    </row>
    <row r="1137" spans="1:8" x14ac:dyDescent="0.25">
      <c r="A1137" s="51" t="s">
        <v>317</v>
      </c>
      <c r="B1137" s="45" t="s">
        <v>10</v>
      </c>
      <c r="C1137" s="46"/>
      <c r="D1137" s="46">
        <v>5890.79</v>
      </c>
      <c r="E1137" s="46">
        <v>76638.190000000017</v>
      </c>
      <c r="F1137" s="46"/>
      <c r="G1137" s="46"/>
      <c r="H1137" s="52">
        <v>53368.99</v>
      </c>
    </row>
    <row r="1138" spans="1:8" x14ac:dyDescent="0.25">
      <c r="A1138" s="51" t="s">
        <v>318</v>
      </c>
      <c r="B1138" s="45" t="s">
        <v>9</v>
      </c>
      <c r="C1138" s="46">
        <v>4207.7299999999996</v>
      </c>
      <c r="D1138" s="46">
        <v>10127.549999999999</v>
      </c>
      <c r="E1138" s="46"/>
      <c r="F1138" s="46"/>
      <c r="G1138" s="46"/>
      <c r="H1138" s="52"/>
    </row>
    <row r="1139" spans="1:8" x14ac:dyDescent="0.25">
      <c r="A1139" s="51" t="s">
        <v>318</v>
      </c>
      <c r="B1139" s="45" t="s">
        <v>11</v>
      </c>
      <c r="C1139" s="46">
        <v>10151.1</v>
      </c>
      <c r="D1139" s="46">
        <v>31157.53</v>
      </c>
      <c r="E1139" s="46">
        <v>3487.8499999999995</v>
      </c>
      <c r="F1139" s="46"/>
      <c r="G1139" s="46">
        <v>1341.81</v>
      </c>
      <c r="H1139" s="52"/>
    </row>
    <row r="1140" spans="1:8" x14ac:dyDescent="0.25">
      <c r="A1140" s="51" t="s">
        <v>318</v>
      </c>
      <c r="B1140" s="45" t="s">
        <v>8</v>
      </c>
      <c r="C1140" s="46">
        <v>28013.79</v>
      </c>
      <c r="D1140" s="46">
        <v>124770.1</v>
      </c>
      <c r="E1140" s="46">
        <v>63108.549999999988</v>
      </c>
      <c r="F1140" s="46">
        <v>527.77</v>
      </c>
      <c r="G1140" s="46">
        <v>11200.530000000002</v>
      </c>
      <c r="H1140" s="52">
        <v>1267.8800000000001</v>
      </c>
    </row>
    <row r="1141" spans="1:8" x14ac:dyDescent="0.25">
      <c r="A1141" s="51" t="s">
        <v>318</v>
      </c>
      <c r="B1141" s="45" t="s">
        <v>10</v>
      </c>
      <c r="C1141" s="46">
        <v>8515.4399999999987</v>
      </c>
      <c r="D1141" s="46">
        <v>25514.489999999998</v>
      </c>
      <c r="E1141" s="46">
        <v>14558.570000000002</v>
      </c>
      <c r="F1141" s="46"/>
      <c r="G1141" s="46">
        <v>3918.91</v>
      </c>
      <c r="H1141" s="52">
        <v>820.38</v>
      </c>
    </row>
    <row r="1142" spans="1:8" x14ac:dyDescent="0.25">
      <c r="A1142" s="51" t="s">
        <v>319</v>
      </c>
      <c r="B1142" s="45" t="s">
        <v>9</v>
      </c>
      <c r="C1142" s="46">
        <v>792.42</v>
      </c>
      <c r="D1142" s="46">
        <v>4553.1400000000003</v>
      </c>
      <c r="E1142" s="46"/>
      <c r="F1142" s="46"/>
      <c r="G1142" s="46"/>
      <c r="H1142" s="52"/>
    </row>
    <row r="1143" spans="1:8" x14ac:dyDescent="0.25">
      <c r="A1143" s="51" t="s">
        <v>319</v>
      </c>
      <c r="B1143" s="45" t="s">
        <v>11</v>
      </c>
      <c r="C1143" s="46">
        <v>1994.95</v>
      </c>
      <c r="D1143" s="46">
        <v>32104.700000000004</v>
      </c>
      <c r="E1143" s="46">
        <v>1575.57</v>
      </c>
      <c r="F1143" s="46"/>
      <c r="G1143" s="46"/>
      <c r="H1143" s="52">
        <v>300.47000000000003</v>
      </c>
    </row>
    <row r="1144" spans="1:8" x14ac:dyDescent="0.25">
      <c r="A1144" s="51" t="s">
        <v>319</v>
      </c>
      <c r="B1144" s="45" t="s">
        <v>8</v>
      </c>
      <c r="C1144" s="46">
        <v>23833.269999999997</v>
      </c>
      <c r="D1144" s="46">
        <v>141177.26999999999</v>
      </c>
      <c r="E1144" s="46">
        <v>80817.87999999999</v>
      </c>
      <c r="F1144" s="46">
        <v>645.98</v>
      </c>
      <c r="G1144" s="46">
        <v>11022.700000000003</v>
      </c>
      <c r="H1144" s="52">
        <v>2870.85</v>
      </c>
    </row>
    <row r="1145" spans="1:8" x14ac:dyDescent="0.25">
      <c r="A1145" s="51" t="s">
        <v>320</v>
      </c>
      <c r="B1145" s="45" t="s">
        <v>9</v>
      </c>
      <c r="C1145" s="46"/>
      <c r="D1145" s="46">
        <v>11639.79</v>
      </c>
      <c r="E1145" s="46"/>
      <c r="F1145" s="46"/>
      <c r="G1145" s="46"/>
      <c r="H1145" s="52"/>
    </row>
    <row r="1146" spans="1:8" x14ac:dyDescent="0.25">
      <c r="A1146" s="51" t="s">
        <v>320</v>
      </c>
      <c r="B1146" s="45" t="s">
        <v>11</v>
      </c>
      <c r="C1146" s="46"/>
      <c r="D1146" s="46">
        <v>59148.350000000006</v>
      </c>
      <c r="E1146" s="46">
        <v>11660.849999999999</v>
      </c>
      <c r="F1146" s="46">
        <v>256.37</v>
      </c>
      <c r="G1146" s="46">
        <v>6262.8099999999995</v>
      </c>
      <c r="H1146" s="52">
        <v>130.13</v>
      </c>
    </row>
    <row r="1147" spans="1:8" x14ac:dyDescent="0.25">
      <c r="A1147" s="51" t="s">
        <v>320</v>
      </c>
      <c r="B1147" s="45" t="s">
        <v>8</v>
      </c>
      <c r="C1147" s="46">
        <v>307.04000000000002</v>
      </c>
      <c r="D1147" s="46">
        <v>230460.58</v>
      </c>
      <c r="E1147" s="46">
        <v>90395.890000000014</v>
      </c>
      <c r="F1147" s="46">
        <v>2827.41</v>
      </c>
      <c r="G1147" s="46">
        <v>33326.999999999993</v>
      </c>
      <c r="H1147" s="52">
        <v>4550.22</v>
      </c>
    </row>
    <row r="1148" spans="1:8" x14ac:dyDescent="0.25">
      <c r="A1148" s="51" t="s">
        <v>320</v>
      </c>
      <c r="B1148" s="45" t="s">
        <v>10</v>
      </c>
      <c r="C1148" s="46"/>
      <c r="D1148" s="46">
        <v>8715.4600000000009</v>
      </c>
      <c r="E1148" s="46">
        <v>1120.46</v>
      </c>
      <c r="F1148" s="46"/>
      <c r="G1148" s="46">
        <v>2801.71</v>
      </c>
      <c r="H1148" s="52"/>
    </row>
    <row r="1149" spans="1:8" x14ac:dyDescent="0.25">
      <c r="A1149" s="51" t="s">
        <v>321</v>
      </c>
      <c r="B1149" s="45" t="s">
        <v>11</v>
      </c>
      <c r="C1149" s="46"/>
      <c r="D1149" s="46">
        <v>7050.57</v>
      </c>
      <c r="E1149" s="46">
        <v>719.99</v>
      </c>
      <c r="F1149" s="46"/>
      <c r="G1149" s="46">
        <v>0</v>
      </c>
      <c r="H1149" s="52"/>
    </row>
    <row r="1150" spans="1:8" x14ac:dyDescent="0.25">
      <c r="A1150" s="51" t="s">
        <v>321</v>
      </c>
      <c r="B1150" s="45" t="s">
        <v>8</v>
      </c>
      <c r="C1150" s="46">
        <v>1786.78</v>
      </c>
      <c r="D1150" s="46">
        <v>31825.520000000004</v>
      </c>
      <c r="E1150" s="46">
        <v>5360.34</v>
      </c>
      <c r="F1150" s="46"/>
      <c r="G1150" s="46">
        <v>2746.9</v>
      </c>
      <c r="H1150" s="52"/>
    </row>
    <row r="1151" spans="1:8" x14ac:dyDescent="0.25">
      <c r="A1151" s="51" t="s">
        <v>322</v>
      </c>
      <c r="B1151" s="45" t="s">
        <v>9</v>
      </c>
      <c r="C1151" s="46"/>
      <c r="D1151" s="46">
        <v>14683.380000000001</v>
      </c>
      <c r="E1151" s="46"/>
      <c r="F1151" s="46"/>
      <c r="G1151" s="46">
        <v>4868.7700000000004</v>
      </c>
      <c r="H1151" s="52"/>
    </row>
    <row r="1152" spans="1:8" x14ac:dyDescent="0.25">
      <c r="A1152" s="51" t="s">
        <v>322</v>
      </c>
      <c r="B1152" s="45" t="s">
        <v>11</v>
      </c>
      <c r="C1152" s="46">
        <v>3944.9799999999996</v>
      </c>
      <c r="D1152" s="46">
        <v>45483.03</v>
      </c>
      <c r="E1152" s="46">
        <v>4230.25</v>
      </c>
      <c r="F1152" s="46">
        <v>506.02</v>
      </c>
      <c r="G1152" s="46">
        <v>16180.89</v>
      </c>
      <c r="H1152" s="52"/>
    </row>
    <row r="1153" spans="1:8" x14ac:dyDescent="0.25">
      <c r="A1153" s="51" t="s">
        <v>322</v>
      </c>
      <c r="B1153" s="45" t="s">
        <v>8</v>
      </c>
      <c r="C1153" s="46">
        <v>17602.129999999997</v>
      </c>
      <c r="D1153" s="46">
        <v>140913.68</v>
      </c>
      <c r="E1153" s="46">
        <v>63301.320000000007</v>
      </c>
      <c r="F1153" s="46">
        <v>526.25</v>
      </c>
      <c r="G1153" s="46">
        <v>28687.890000000003</v>
      </c>
      <c r="H1153" s="52">
        <v>4729.8</v>
      </c>
    </row>
    <row r="1154" spans="1:8" x14ac:dyDescent="0.25">
      <c r="A1154" s="51" t="s">
        <v>323</v>
      </c>
      <c r="B1154" s="45" t="s">
        <v>7</v>
      </c>
      <c r="C1154" s="46"/>
      <c r="D1154" s="46">
        <v>5051.8500000000004</v>
      </c>
      <c r="E1154" s="46"/>
      <c r="F1154" s="46"/>
      <c r="G1154" s="46"/>
      <c r="H1154" s="52"/>
    </row>
    <row r="1155" spans="1:8" x14ac:dyDescent="0.25">
      <c r="A1155" s="51" t="s">
        <v>323</v>
      </c>
      <c r="B1155" s="45" t="s">
        <v>9</v>
      </c>
      <c r="C1155" s="46">
        <v>14897.72</v>
      </c>
      <c r="D1155" s="46">
        <v>70515.53</v>
      </c>
      <c r="E1155" s="46">
        <v>3990.0099999999998</v>
      </c>
      <c r="F1155" s="46"/>
      <c r="G1155" s="46">
        <v>5601.7400000000007</v>
      </c>
      <c r="H1155" s="52">
        <v>2991.57</v>
      </c>
    </row>
    <row r="1156" spans="1:8" x14ac:dyDescent="0.25">
      <c r="A1156" s="51" t="s">
        <v>323</v>
      </c>
      <c r="B1156" s="45" t="s">
        <v>11</v>
      </c>
      <c r="C1156" s="46">
        <v>13029.85</v>
      </c>
      <c r="D1156" s="46">
        <v>70413.78</v>
      </c>
      <c r="E1156" s="46">
        <v>11443.220000000001</v>
      </c>
      <c r="F1156" s="46">
        <v>304.7</v>
      </c>
      <c r="G1156" s="46">
        <v>8807.9900000000016</v>
      </c>
      <c r="H1156" s="52">
        <v>1213.48</v>
      </c>
    </row>
    <row r="1157" spans="1:8" x14ac:dyDescent="0.25">
      <c r="A1157" s="51" t="s">
        <v>323</v>
      </c>
      <c r="B1157" s="45" t="s">
        <v>8</v>
      </c>
      <c r="C1157" s="46">
        <v>69748.22</v>
      </c>
      <c r="D1157" s="46">
        <v>415393.6</v>
      </c>
      <c r="E1157" s="46">
        <v>192039.05</v>
      </c>
      <c r="F1157" s="46"/>
      <c r="G1157" s="46">
        <v>73228.170000000013</v>
      </c>
      <c r="H1157" s="52">
        <v>7668.8700000000008</v>
      </c>
    </row>
    <row r="1158" spans="1:8" x14ac:dyDescent="0.25">
      <c r="A1158" s="51" t="s">
        <v>323</v>
      </c>
      <c r="B1158" s="45" t="s">
        <v>10</v>
      </c>
      <c r="C1158" s="46">
        <v>1043.6600000000001</v>
      </c>
      <c r="D1158" s="46">
        <v>28044.27</v>
      </c>
      <c r="E1158" s="46">
        <v>8413.51</v>
      </c>
      <c r="F1158" s="46">
        <v>1888.1299999999999</v>
      </c>
      <c r="G1158" s="46">
        <v>2376.16</v>
      </c>
      <c r="H1158" s="52">
        <v>1264.3899999999999</v>
      </c>
    </row>
    <row r="1159" spans="1:8" x14ac:dyDescent="0.25">
      <c r="A1159" s="51" t="s">
        <v>324</v>
      </c>
      <c r="B1159" s="45" t="s">
        <v>9</v>
      </c>
      <c r="C1159" s="46">
        <v>3621.7000000000003</v>
      </c>
      <c r="D1159" s="46">
        <v>10938.5</v>
      </c>
      <c r="E1159" s="46"/>
      <c r="F1159" s="46"/>
      <c r="G1159" s="46">
        <v>1464.1399999999999</v>
      </c>
      <c r="H1159" s="52"/>
    </row>
    <row r="1160" spans="1:8" x14ac:dyDescent="0.25">
      <c r="A1160" s="51" t="s">
        <v>324</v>
      </c>
      <c r="B1160" s="45" t="s">
        <v>11</v>
      </c>
      <c r="C1160" s="46">
        <v>1400.22</v>
      </c>
      <c r="D1160" s="46">
        <v>5580.77</v>
      </c>
      <c r="E1160" s="46">
        <v>583.62</v>
      </c>
      <c r="F1160" s="46"/>
      <c r="G1160" s="46"/>
      <c r="H1160" s="52"/>
    </row>
    <row r="1161" spans="1:8" x14ac:dyDescent="0.25">
      <c r="A1161" s="51" t="s">
        <v>324</v>
      </c>
      <c r="B1161" s="45" t="s">
        <v>8</v>
      </c>
      <c r="C1161" s="46">
        <v>8207.67</v>
      </c>
      <c r="D1161" s="46">
        <v>83099.92</v>
      </c>
      <c r="E1161" s="46">
        <v>24958.640000000003</v>
      </c>
      <c r="F1161" s="46">
        <v>616.47</v>
      </c>
      <c r="G1161" s="46">
        <v>9106.4200000000019</v>
      </c>
      <c r="H1161" s="52">
        <v>2097.1799999999998</v>
      </c>
    </row>
    <row r="1162" spans="1:8" x14ac:dyDescent="0.25">
      <c r="A1162" s="51" t="s">
        <v>324</v>
      </c>
      <c r="B1162" s="45" t="s">
        <v>10</v>
      </c>
      <c r="C1162" s="46">
        <v>1365.08</v>
      </c>
      <c r="D1162" s="46">
        <v>10542.28</v>
      </c>
      <c r="E1162" s="46">
        <v>5911.85</v>
      </c>
      <c r="F1162" s="46"/>
      <c r="G1162" s="46">
        <v>398.24</v>
      </c>
      <c r="H1162" s="52"/>
    </row>
    <row r="1163" spans="1:8" x14ac:dyDescent="0.25">
      <c r="A1163" s="51" t="s">
        <v>325</v>
      </c>
      <c r="B1163" s="45" t="s">
        <v>11</v>
      </c>
      <c r="C1163" s="46">
        <v>10220.36</v>
      </c>
      <c r="D1163" s="46">
        <v>32145.399999999998</v>
      </c>
      <c r="E1163" s="46">
        <v>7461.8099999999995</v>
      </c>
      <c r="F1163" s="46"/>
      <c r="G1163" s="46">
        <v>6313.170000000001</v>
      </c>
      <c r="H1163" s="52"/>
    </row>
    <row r="1164" spans="1:8" x14ac:dyDescent="0.25">
      <c r="A1164" s="51" t="s">
        <v>325</v>
      </c>
      <c r="B1164" s="45" t="s">
        <v>8</v>
      </c>
      <c r="C1164" s="46">
        <v>27588.089999999997</v>
      </c>
      <c r="D1164" s="46">
        <v>175937.93</v>
      </c>
      <c r="E1164" s="46">
        <v>72383.28</v>
      </c>
      <c r="F1164" s="46">
        <v>1554.55</v>
      </c>
      <c r="G1164" s="46">
        <v>28579.079999999998</v>
      </c>
      <c r="H1164" s="52">
        <v>3211.34</v>
      </c>
    </row>
    <row r="1165" spans="1:8" x14ac:dyDescent="0.25">
      <c r="A1165" s="51" t="s">
        <v>325</v>
      </c>
      <c r="B1165" s="45" t="s">
        <v>10</v>
      </c>
      <c r="C1165" s="46">
        <v>7105.83</v>
      </c>
      <c r="D1165" s="46">
        <v>35146.6</v>
      </c>
      <c r="E1165" s="46">
        <v>16969.569999999996</v>
      </c>
      <c r="F1165" s="46">
        <v>480.32</v>
      </c>
      <c r="G1165" s="46">
        <v>3175.25</v>
      </c>
      <c r="H1165" s="52">
        <v>910.57999999999993</v>
      </c>
    </row>
    <row r="1166" spans="1:8" x14ac:dyDescent="0.25">
      <c r="A1166" s="51" t="s">
        <v>326</v>
      </c>
      <c r="B1166" s="45" t="s">
        <v>9</v>
      </c>
      <c r="C1166" s="46">
        <v>6249.1100000000006</v>
      </c>
      <c r="D1166" s="46">
        <v>19330.330000000002</v>
      </c>
      <c r="E1166" s="46"/>
      <c r="F1166" s="46"/>
      <c r="G1166" s="46">
        <v>1496.38</v>
      </c>
      <c r="H1166" s="52">
        <v>1211.0899999999999</v>
      </c>
    </row>
    <row r="1167" spans="1:8" x14ac:dyDescent="0.25">
      <c r="A1167" s="51" t="s">
        <v>326</v>
      </c>
      <c r="B1167" s="45" t="s">
        <v>11</v>
      </c>
      <c r="C1167" s="46">
        <v>8563.26</v>
      </c>
      <c r="D1167" s="46">
        <v>35534.199999999997</v>
      </c>
      <c r="E1167" s="46">
        <v>564.02</v>
      </c>
      <c r="F1167" s="46"/>
      <c r="G1167" s="46">
        <v>3232.72</v>
      </c>
      <c r="H1167" s="52">
        <v>1136.5700000000002</v>
      </c>
    </row>
    <row r="1168" spans="1:8" x14ac:dyDescent="0.25">
      <c r="A1168" s="51" t="s">
        <v>326</v>
      </c>
      <c r="B1168" s="45" t="s">
        <v>8</v>
      </c>
      <c r="C1168" s="46">
        <v>26250.36</v>
      </c>
      <c r="D1168" s="46">
        <v>192983.71</v>
      </c>
      <c r="E1168" s="46">
        <v>70896.62</v>
      </c>
      <c r="F1168" s="46">
        <v>2783.51</v>
      </c>
      <c r="G1168" s="46">
        <v>28428.499999999996</v>
      </c>
      <c r="H1168" s="52">
        <v>1740.77</v>
      </c>
    </row>
    <row r="1169" spans="1:8" x14ac:dyDescent="0.25">
      <c r="A1169" s="51" t="s">
        <v>326</v>
      </c>
      <c r="B1169" s="45" t="s">
        <v>10</v>
      </c>
      <c r="C1169" s="46">
        <v>15010.079999999998</v>
      </c>
      <c r="D1169" s="46">
        <v>78817.490000000005</v>
      </c>
      <c r="E1169" s="46">
        <v>24442.800000000003</v>
      </c>
      <c r="F1169" s="46">
        <v>1356.07</v>
      </c>
      <c r="G1169" s="46">
        <v>18690.570000000003</v>
      </c>
      <c r="H1169" s="52">
        <v>1775.4</v>
      </c>
    </row>
    <row r="1170" spans="1:8" x14ac:dyDescent="0.25">
      <c r="A1170" s="51" t="s">
        <v>327</v>
      </c>
      <c r="B1170" s="45" t="s">
        <v>7</v>
      </c>
      <c r="C1170" s="46"/>
      <c r="D1170" s="46"/>
      <c r="E1170" s="46">
        <v>3642.02</v>
      </c>
      <c r="F1170" s="46"/>
      <c r="G1170" s="46"/>
      <c r="H1170" s="52">
        <v>676.94</v>
      </c>
    </row>
    <row r="1171" spans="1:8" x14ac:dyDescent="0.25">
      <c r="A1171" s="51" t="s">
        <v>327</v>
      </c>
      <c r="B1171" s="45" t="s">
        <v>9</v>
      </c>
      <c r="C1171" s="46">
        <v>7675.5300000000007</v>
      </c>
      <c r="D1171" s="46"/>
      <c r="E1171" s="46">
        <v>8792.2000000000007</v>
      </c>
      <c r="F1171" s="46"/>
      <c r="G1171" s="46">
        <v>4602.79</v>
      </c>
      <c r="H1171" s="52">
        <v>3013.8599999999997</v>
      </c>
    </row>
    <row r="1172" spans="1:8" x14ac:dyDescent="0.25">
      <c r="A1172" s="51" t="s">
        <v>327</v>
      </c>
      <c r="B1172" s="45" t="s">
        <v>11</v>
      </c>
      <c r="C1172" s="46">
        <v>8644.58</v>
      </c>
      <c r="D1172" s="46"/>
      <c r="E1172" s="46">
        <v>14540.810000000001</v>
      </c>
      <c r="F1172" s="46"/>
      <c r="G1172" s="46">
        <v>7325.12</v>
      </c>
      <c r="H1172" s="52">
        <v>8863.9500000000007</v>
      </c>
    </row>
    <row r="1173" spans="1:8" x14ac:dyDescent="0.25">
      <c r="A1173" s="51" t="s">
        <v>327</v>
      </c>
      <c r="B1173" s="45" t="s">
        <v>8</v>
      </c>
      <c r="C1173" s="46">
        <v>5223.8799999999992</v>
      </c>
      <c r="D1173" s="46"/>
      <c r="E1173" s="46">
        <v>20031.169999999998</v>
      </c>
      <c r="F1173" s="46">
        <v>1546.01</v>
      </c>
      <c r="G1173" s="46">
        <v>1804.8400000000001</v>
      </c>
      <c r="H1173" s="52">
        <v>5749.41</v>
      </c>
    </row>
    <row r="1174" spans="1:8" x14ac:dyDescent="0.25">
      <c r="A1174" s="51" t="s">
        <v>327</v>
      </c>
      <c r="B1174" s="45" t="s">
        <v>10</v>
      </c>
      <c r="C1174" s="46">
        <v>43882.15</v>
      </c>
      <c r="D1174" s="46"/>
      <c r="E1174" s="46">
        <v>191807.53999999998</v>
      </c>
      <c r="F1174" s="46">
        <v>9345.2800000000007</v>
      </c>
      <c r="G1174" s="46">
        <v>58232.099999999991</v>
      </c>
      <c r="H1174" s="52">
        <v>47910.890000000007</v>
      </c>
    </row>
    <row r="1175" spans="1:8" x14ac:dyDescent="0.25">
      <c r="A1175" s="51" t="s">
        <v>328</v>
      </c>
      <c r="B1175" s="45" t="s">
        <v>9</v>
      </c>
      <c r="C1175" s="46">
        <v>2281.17</v>
      </c>
      <c r="D1175" s="46"/>
      <c r="E1175" s="46">
        <v>9604.84</v>
      </c>
      <c r="F1175" s="46"/>
      <c r="G1175" s="46">
        <v>9079.4700000000012</v>
      </c>
      <c r="H1175" s="52">
        <v>3988.0600000000004</v>
      </c>
    </row>
    <row r="1176" spans="1:8" x14ac:dyDescent="0.25">
      <c r="A1176" s="51" t="s">
        <v>328</v>
      </c>
      <c r="B1176" s="45" t="s">
        <v>11</v>
      </c>
      <c r="C1176" s="46">
        <v>20913.75</v>
      </c>
      <c r="D1176" s="46"/>
      <c r="E1176" s="46">
        <v>10394.939999999999</v>
      </c>
      <c r="F1176" s="46"/>
      <c r="G1176" s="46">
        <v>13221.34</v>
      </c>
      <c r="H1176" s="52">
        <v>13591.58</v>
      </c>
    </row>
    <row r="1177" spans="1:8" x14ac:dyDescent="0.25">
      <c r="A1177" s="51" t="s">
        <v>328</v>
      </c>
      <c r="B1177" s="45" t="s">
        <v>8</v>
      </c>
      <c r="C1177" s="46">
        <v>3382.0600000000004</v>
      </c>
      <c r="D1177" s="46"/>
      <c r="E1177" s="46">
        <v>16587.75</v>
      </c>
      <c r="F1177" s="46"/>
      <c r="G1177" s="46">
        <v>6173.34</v>
      </c>
      <c r="H1177" s="52">
        <v>3598.0400000000004</v>
      </c>
    </row>
    <row r="1178" spans="1:8" x14ac:dyDescent="0.25">
      <c r="A1178" s="51" t="s">
        <v>328</v>
      </c>
      <c r="B1178" s="45" t="s">
        <v>10</v>
      </c>
      <c r="C1178" s="46">
        <v>34574.559999999998</v>
      </c>
      <c r="D1178" s="46"/>
      <c r="E1178" s="46">
        <v>177136.83</v>
      </c>
      <c r="F1178" s="46"/>
      <c r="G1178" s="46">
        <v>58059.520000000004</v>
      </c>
      <c r="H1178" s="52">
        <v>47298.82</v>
      </c>
    </row>
    <row r="1179" spans="1:8" x14ac:dyDescent="0.25">
      <c r="A1179" s="51" t="s">
        <v>329</v>
      </c>
      <c r="B1179" s="45" t="s">
        <v>7</v>
      </c>
      <c r="C1179" s="46"/>
      <c r="D1179" s="46"/>
      <c r="E1179" s="46">
        <v>605.1</v>
      </c>
      <c r="F1179" s="46"/>
      <c r="G1179" s="46">
        <v>445.13</v>
      </c>
      <c r="H1179" s="52"/>
    </row>
    <row r="1180" spans="1:8" x14ac:dyDescent="0.25">
      <c r="A1180" s="51" t="s">
        <v>329</v>
      </c>
      <c r="B1180" s="45" t="s">
        <v>9</v>
      </c>
      <c r="C1180" s="46">
        <v>5057.7</v>
      </c>
      <c r="D1180" s="46"/>
      <c r="E1180" s="46">
        <v>11740.300000000001</v>
      </c>
      <c r="F1180" s="46"/>
      <c r="G1180" s="46">
        <v>4802.74</v>
      </c>
      <c r="H1180" s="52">
        <v>3661.1299999999997</v>
      </c>
    </row>
    <row r="1181" spans="1:8" x14ac:dyDescent="0.25">
      <c r="A1181" s="51" t="s">
        <v>329</v>
      </c>
      <c r="B1181" s="45" t="s">
        <v>11</v>
      </c>
      <c r="C1181" s="46">
        <v>9999.18</v>
      </c>
      <c r="D1181" s="46">
        <v>689.52</v>
      </c>
      <c r="E1181" s="46">
        <v>8240.73</v>
      </c>
      <c r="F1181" s="46"/>
      <c r="G1181" s="46">
        <v>9912.9400000000023</v>
      </c>
      <c r="H1181" s="52">
        <v>8500.51</v>
      </c>
    </row>
    <row r="1182" spans="1:8" x14ac:dyDescent="0.25">
      <c r="A1182" s="51" t="s">
        <v>329</v>
      </c>
      <c r="B1182" s="45" t="s">
        <v>8</v>
      </c>
      <c r="C1182" s="46">
        <v>5184.72</v>
      </c>
      <c r="D1182" s="46"/>
      <c r="E1182" s="46">
        <v>10851.34</v>
      </c>
      <c r="F1182" s="46"/>
      <c r="G1182" s="46">
        <v>821.67</v>
      </c>
      <c r="H1182" s="52">
        <v>698.16000000000008</v>
      </c>
    </row>
    <row r="1183" spans="1:8" x14ac:dyDescent="0.25">
      <c r="A1183" s="51" t="s">
        <v>329</v>
      </c>
      <c r="B1183" s="45" t="s">
        <v>10</v>
      </c>
      <c r="C1183" s="46">
        <v>26725.9</v>
      </c>
      <c r="D1183" s="46"/>
      <c r="E1183" s="46">
        <v>166607.61999999997</v>
      </c>
      <c r="F1183" s="46"/>
      <c r="G1183" s="46">
        <v>57653.18</v>
      </c>
      <c r="H1183" s="52">
        <v>39787.090000000004</v>
      </c>
    </row>
    <row r="1184" spans="1:8" x14ac:dyDescent="0.25">
      <c r="A1184" s="51" t="s">
        <v>330</v>
      </c>
      <c r="B1184" s="45" t="s">
        <v>9</v>
      </c>
      <c r="C1184" s="46">
        <v>1645.8999999999999</v>
      </c>
      <c r="D1184" s="46"/>
      <c r="E1184" s="46">
        <v>10058.570000000002</v>
      </c>
      <c r="F1184" s="46"/>
      <c r="G1184" s="46">
        <v>1935.51</v>
      </c>
      <c r="H1184" s="52">
        <v>4073.99</v>
      </c>
    </row>
    <row r="1185" spans="1:8" x14ac:dyDescent="0.25">
      <c r="A1185" s="51" t="s">
        <v>330</v>
      </c>
      <c r="B1185" s="45" t="s">
        <v>11</v>
      </c>
      <c r="C1185" s="46">
        <v>13229.630000000001</v>
      </c>
      <c r="D1185" s="46"/>
      <c r="E1185" s="46">
        <v>11603.249999999998</v>
      </c>
      <c r="F1185" s="46"/>
      <c r="G1185" s="46">
        <v>4162.83</v>
      </c>
      <c r="H1185" s="52">
        <v>6576.19</v>
      </c>
    </row>
    <row r="1186" spans="1:8" x14ac:dyDescent="0.25">
      <c r="A1186" s="51" t="s">
        <v>330</v>
      </c>
      <c r="B1186" s="45" t="s">
        <v>8</v>
      </c>
      <c r="C1186" s="46">
        <v>4347.47</v>
      </c>
      <c r="D1186" s="46"/>
      <c r="E1186" s="46">
        <v>4862.1900000000005</v>
      </c>
      <c r="F1186" s="46"/>
      <c r="G1186" s="46">
        <v>666.97</v>
      </c>
      <c r="H1186" s="52">
        <v>718.28</v>
      </c>
    </row>
    <row r="1187" spans="1:8" x14ac:dyDescent="0.25">
      <c r="A1187" s="51" t="s">
        <v>330</v>
      </c>
      <c r="B1187" s="45" t="s">
        <v>10</v>
      </c>
      <c r="C1187" s="46">
        <v>30319.489999999998</v>
      </c>
      <c r="D1187" s="46">
        <v>348.83</v>
      </c>
      <c r="E1187" s="46">
        <v>190130.69</v>
      </c>
      <c r="F1187" s="46"/>
      <c r="G1187" s="46">
        <v>60922.9</v>
      </c>
      <c r="H1187" s="52">
        <v>53215.82</v>
      </c>
    </row>
    <row r="1188" spans="1:8" x14ac:dyDescent="0.25">
      <c r="A1188" s="51" t="s">
        <v>331</v>
      </c>
      <c r="B1188" s="45" t="s">
        <v>9</v>
      </c>
      <c r="C1188" s="46">
        <v>1255.54</v>
      </c>
      <c r="D1188" s="46"/>
      <c r="E1188" s="46">
        <v>18532.599999999999</v>
      </c>
      <c r="F1188" s="46"/>
      <c r="G1188" s="46">
        <v>3811.24</v>
      </c>
      <c r="H1188" s="52">
        <v>1524.64</v>
      </c>
    </row>
    <row r="1189" spans="1:8" x14ac:dyDescent="0.25">
      <c r="A1189" s="51" t="s">
        <v>331</v>
      </c>
      <c r="B1189" s="45" t="s">
        <v>11</v>
      </c>
      <c r="C1189" s="46">
        <v>6103.7</v>
      </c>
      <c r="D1189" s="46"/>
      <c r="E1189" s="46">
        <v>936.42000000000007</v>
      </c>
      <c r="F1189" s="46"/>
      <c r="G1189" s="46">
        <v>6148.65</v>
      </c>
      <c r="H1189" s="52">
        <v>5845.64</v>
      </c>
    </row>
    <row r="1190" spans="1:8" x14ac:dyDescent="0.25">
      <c r="A1190" s="51" t="s">
        <v>331</v>
      </c>
      <c r="B1190" s="45" t="s">
        <v>8</v>
      </c>
      <c r="C1190" s="46"/>
      <c r="D1190" s="46"/>
      <c r="E1190" s="46">
        <v>1807.94</v>
      </c>
      <c r="F1190" s="46"/>
      <c r="G1190" s="46">
        <v>869.30000000000007</v>
      </c>
      <c r="H1190" s="52">
        <v>2459.5299999999997</v>
      </c>
    </row>
    <row r="1191" spans="1:8" x14ac:dyDescent="0.25">
      <c r="A1191" s="51" t="s">
        <v>331</v>
      </c>
      <c r="B1191" s="45" t="s">
        <v>10</v>
      </c>
      <c r="C1191" s="46">
        <v>12061.71</v>
      </c>
      <c r="D1191" s="46">
        <v>275.74</v>
      </c>
      <c r="E1191" s="46">
        <v>149965.84</v>
      </c>
      <c r="F1191" s="46"/>
      <c r="G1191" s="46">
        <v>38621.379999999997</v>
      </c>
      <c r="H1191" s="52">
        <v>27227.790000000005</v>
      </c>
    </row>
    <row r="1192" spans="1:8" x14ac:dyDescent="0.25">
      <c r="A1192" s="51" t="s">
        <v>332</v>
      </c>
      <c r="B1192" s="45" t="s">
        <v>9</v>
      </c>
      <c r="C1192" s="46"/>
      <c r="D1192" s="46"/>
      <c r="E1192" s="46">
        <v>3979.6099999999997</v>
      </c>
      <c r="F1192" s="46"/>
      <c r="G1192" s="46"/>
      <c r="H1192" s="52"/>
    </row>
    <row r="1193" spans="1:8" x14ac:dyDescent="0.25">
      <c r="A1193" s="51" t="s">
        <v>332</v>
      </c>
      <c r="B1193" s="45" t="s">
        <v>11</v>
      </c>
      <c r="C1193" s="46"/>
      <c r="D1193" s="46"/>
      <c r="E1193" s="46">
        <v>9362.66</v>
      </c>
      <c r="F1193" s="46"/>
      <c r="G1193" s="46">
        <v>12318.300000000001</v>
      </c>
      <c r="H1193" s="52">
        <v>3609.81</v>
      </c>
    </row>
    <row r="1194" spans="1:8" x14ac:dyDescent="0.25">
      <c r="A1194" s="51" t="s">
        <v>332</v>
      </c>
      <c r="B1194" s="45" t="s">
        <v>8</v>
      </c>
      <c r="C1194" s="46"/>
      <c r="D1194" s="46"/>
      <c r="E1194" s="46">
        <v>3394.06</v>
      </c>
      <c r="F1194" s="46"/>
      <c r="G1194" s="46">
        <v>7190.4999999999991</v>
      </c>
      <c r="H1194" s="52">
        <v>1397.53</v>
      </c>
    </row>
    <row r="1195" spans="1:8" x14ac:dyDescent="0.25">
      <c r="A1195" s="51" t="s">
        <v>332</v>
      </c>
      <c r="B1195" s="45" t="s">
        <v>10</v>
      </c>
      <c r="C1195" s="46"/>
      <c r="D1195" s="46"/>
      <c r="E1195" s="46">
        <v>22059.79</v>
      </c>
      <c r="F1195" s="46"/>
      <c r="G1195" s="46">
        <v>6572.1</v>
      </c>
      <c r="H1195" s="52">
        <v>3737.14</v>
      </c>
    </row>
    <row r="1196" spans="1:8" x14ac:dyDescent="0.25">
      <c r="A1196" s="51" t="s">
        <v>333</v>
      </c>
      <c r="B1196" s="45" t="s">
        <v>9</v>
      </c>
      <c r="C1196" s="46">
        <v>888.29</v>
      </c>
      <c r="D1196" s="46">
        <v>6099.48</v>
      </c>
      <c r="E1196" s="46">
        <v>2954.95</v>
      </c>
      <c r="F1196" s="46"/>
      <c r="G1196" s="46">
        <v>2806.81</v>
      </c>
      <c r="H1196" s="52">
        <v>1277.6399999999999</v>
      </c>
    </row>
    <row r="1197" spans="1:8" x14ac:dyDescent="0.25">
      <c r="A1197" s="51" t="s">
        <v>333</v>
      </c>
      <c r="B1197" s="45" t="s">
        <v>11</v>
      </c>
      <c r="C1197" s="46">
        <v>10545.869999999999</v>
      </c>
      <c r="D1197" s="46">
        <v>19836.71</v>
      </c>
      <c r="E1197" s="46">
        <v>5666.72</v>
      </c>
      <c r="F1197" s="46"/>
      <c r="G1197" s="46">
        <v>5795.46</v>
      </c>
      <c r="H1197" s="52">
        <v>1102.3800000000001</v>
      </c>
    </row>
    <row r="1198" spans="1:8" x14ac:dyDescent="0.25">
      <c r="A1198" s="51" t="s">
        <v>333</v>
      </c>
      <c r="B1198" s="45" t="s">
        <v>8</v>
      </c>
      <c r="C1198" s="46">
        <v>46403.839999999997</v>
      </c>
      <c r="D1198" s="46">
        <v>69188.179999999993</v>
      </c>
      <c r="E1198" s="46">
        <v>90321.77</v>
      </c>
      <c r="F1198" s="46"/>
      <c r="G1198" s="46">
        <v>37815.150000000009</v>
      </c>
      <c r="H1198" s="52">
        <v>6408.5599999999995</v>
      </c>
    </row>
    <row r="1199" spans="1:8" x14ac:dyDescent="0.25">
      <c r="A1199" s="51" t="s">
        <v>334</v>
      </c>
      <c r="B1199" s="45" t="s">
        <v>7</v>
      </c>
      <c r="C1199" s="46"/>
      <c r="D1199" s="46"/>
      <c r="E1199" s="46">
        <v>1620.56</v>
      </c>
      <c r="F1199" s="46"/>
      <c r="G1199" s="46"/>
      <c r="H1199" s="52"/>
    </row>
    <row r="1200" spans="1:8" x14ac:dyDescent="0.25">
      <c r="A1200" s="51" t="s">
        <v>334</v>
      </c>
      <c r="B1200" s="45" t="s">
        <v>9</v>
      </c>
      <c r="C1200" s="46"/>
      <c r="D1200" s="46"/>
      <c r="E1200" s="46">
        <v>83261.409999999989</v>
      </c>
      <c r="F1200" s="46"/>
      <c r="G1200" s="46">
        <v>1935.0100000000002</v>
      </c>
      <c r="H1200" s="52">
        <v>24166.050000000003</v>
      </c>
    </row>
    <row r="1201" spans="1:8" x14ac:dyDescent="0.25">
      <c r="A1201" s="51" t="s">
        <v>334</v>
      </c>
      <c r="B1201" s="45" t="s">
        <v>11</v>
      </c>
      <c r="C1201" s="46"/>
      <c r="D1201" s="46"/>
      <c r="E1201" s="46">
        <v>114552.64</v>
      </c>
      <c r="F1201" s="46"/>
      <c r="G1201" s="46">
        <v>858.64</v>
      </c>
      <c r="H1201" s="52">
        <v>28517.65</v>
      </c>
    </row>
    <row r="1202" spans="1:8" x14ac:dyDescent="0.25">
      <c r="A1202" s="51" t="s">
        <v>334</v>
      </c>
      <c r="B1202" s="45" t="s">
        <v>8</v>
      </c>
      <c r="C1202" s="46">
        <v>1952.46</v>
      </c>
      <c r="D1202" s="46">
        <v>3896.2299999999996</v>
      </c>
      <c r="E1202" s="46">
        <v>22337.049999999996</v>
      </c>
      <c r="F1202" s="46">
        <v>1608.47</v>
      </c>
      <c r="G1202" s="46">
        <v>1821.9</v>
      </c>
      <c r="H1202" s="52">
        <v>18440.060000000001</v>
      </c>
    </row>
    <row r="1203" spans="1:8" x14ac:dyDescent="0.25">
      <c r="A1203" s="51" t="s">
        <v>334</v>
      </c>
      <c r="B1203" s="45" t="s">
        <v>10</v>
      </c>
      <c r="C1203" s="46">
        <v>42546.07</v>
      </c>
      <c r="D1203" s="46"/>
      <c r="E1203" s="46">
        <v>670246.21000000031</v>
      </c>
      <c r="F1203" s="46">
        <v>10047.739999999998</v>
      </c>
      <c r="G1203" s="46">
        <v>15709.46</v>
      </c>
      <c r="H1203" s="52">
        <v>229197.65999999997</v>
      </c>
    </row>
    <row r="1204" spans="1:8" x14ac:dyDescent="0.25">
      <c r="A1204" s="51" t="s">
        <v>335</v>
      </c>
      <c r="B1204" s="45" t="s">
        <v>9</v>
      </c>
      <c r="C1204" s="46"/>
      <c r="D1204" s="46"/>
      <c r="E1204" s="46"/>
      <c r="F1204" s="46"/>
      <c r="G1204" s="46">
        <v>1547.6</v>
      </c>
      <c r="H1204" s="52"/>
    </row>
    <row r="1205" spans="1:8" x14ac:dyDescent="0.25">
      <c r="A1205" s="51" t="s">
        <v>335</v>
      </c>
      <c r="B1205" s="45" t="s">
        <v>11</v>
      </c>
      <c r="C1205" s="46"/>
      <c r="D1205" s="46"/>
      <c r="E1205" s="46">
        <v>62892.48000000001</v>
      </c>
      <c r="F1205" s="46">
        <v>2635.46</v>
      </c>
      <c r="G1205" s="46">
        <v>12227.99</v>
      </c>
      <c r="H1205" s="52"/>
    </row>
    <row r="1206" spans="1:8" x14ac:dyDescent="0.25">
      <c r="A1206" s="51" t="s">
        <v>335</v>
      </c>
      <c r="B1206" s="45" t="s">
        <v>8</v>
      </c>
      <c r="C1206" s="46"/>
      <c r="D1206" s="46"/>
      <c r="E1206" s="46">
        <v>31980.260000000002</v>
      </c>
      <c r="F1206" s="46">
        <v>2633.41</v>
      </c>
      <c r="G1206" s="46">
        <v>12671.539999999999</v>
      </c>
      <c r="H1206" s="52"/>
    </row>
    <row r="1207" spans="1:8" x14ac:dyDescent="0.25">
      <c r="A1207" s="51" t="s">
        <v>335</v>
      </c>
      <c r="B1207" s="45" t="s">
        <v>10</v>
      </c>
      <c r="C1207" s="46"/>
      <c r="D1207" s="46"/>
      <c r="E1207" s="46">
        <v>223572.33</v>
      </c>
      <c r="F1207" s="46">
        <v>2286.5100000000002</v>
      </c>
      <c r="G1207" s="46">
        <v>48011.6</v>
      </c>
      <c r="H1207" s="52"/>
    </row>
    <row r="1208" spans="1:8" x14ac:dyDescent="0.25">
      <c r="A1208" s="51" t="s">
        <v>336</v>
      </c>
      <c r="B1208" s="45" t="s">
        <v>9</v>
      </c>
      <c r="C1208" s="46"/>
      <c r="D1208" s="46">
        <v>6965.44</v>
      </c>
      <c r="E1208" s="46">
        <v>7674.68</v>
      </c>
      <c r="F1208" s="46"/>
      <c r="G1208" s="46"/>
      <c r="H1208" s="52"/>
    </row>
    <row r="1209" spans="1:8" x14ac:dyDescent="0.25">
      <c r="A1209" s="51" t="s">
        <v>336</v>
      </c>
      <c r="B1209" s="45" t="s">
        <v>11</v>
      </c>
      <c r="C1209" s="46"/>
      <c r="D1209" s="46">
        <v>6904.0300000000007</v>
      </c>
      <c r="E1209" s="46">
        <v>17290.320000000003</v>
      </c>
      <c r="F1209" s="46"/>
      <c r="G1209" s="46">
        <v>993.68999999999994</v>
      </c>
      <c r="H1209" s="52"/>
    </row>
    <row r="1210" spans="1:8" x14ac:dyDescent="0.25">
      <c r="A1210" s="51" t="s">
        <v>336</v>
      </c>
      <c r="B1210" s="45" t="s">
        <v>8</v>
      </c>
      <c r="C1210" s="46">
        <v>7288.5199999999995</v>
      </c>
      <c r="D1210" s="46"/>
      <c r="E1210" s="46">
        <v>15552.620000000003</v>
      </c>
      <c r="F1210" s="46"/>
      <c r="G1210" s="46">
        <v>2262.0500000000002</v>
      </c>
      <c r="H1210" s="52">
        <v>580.03</v>
      </c>
    </row>
    <row r="1211" spans="1:8" x14ac:dyDescent="0.25">
      <c r="A1211" s="51" t="s">
        <v>336</v>
      </c>
      <c r="B1211" s="45" t="s">
        <v>10</v>
      </c>
      <c r="C1211" s="46">
        <v>7834.17</v>
      </c>
      <c r="D1211" s="46"/>
      <c r="E1211" s="46">
        <v>41592.75</v>
      </c>
      <c r="F1211" s="46"/>
      <c r="G1211" s="46">
        <v>5157.3500000000004</v>
      </c>
      <c r="H1211" s="52">
        <v>3203.83</v>
      </c>
    </row>
    <row r="1212" spans="1:8" x14ac:dyDescent="0.25">
      <c r="A1212" s="51" t="s">
        <v>388</v>
      </c>
      <c r="B1212" s="45" t="s">
        <v>11</v>
      </c>
      <c r="C1212" s="46"/>
      <c r="D1212" s="46"/>
      <c r="E1212" s="46">
        <v>3565.4500000000003</v>
      </c>
      <c r="F1212" s="46"/>
      <c r="G1212" s="46"/>
      <c r="H1212" s="52"/>
    </row>
    <row r="1213" spans="1:8" x14ac:dyDescent="0.25">
      <c r="A1213" s="51" t="s">
        <v>388</v>
      </c>
      <c r="B1213" s="45" t="s">
        <v>8</v>
      </c>
      <c r="C1213" s="46"/>
      <c r="D1213" s="46"/>
      <c r="E1213" s="46">
        <v>2917.55</v>
      </c>
      <c r="F1213" s="46"/>
      <c r="G1213" s="46"/>
      <c r="H1213" s="52"/>
    </row>
    <row r="1214" spans="1:8" x14ac:dyDescent="0.25">
      <c r="A1214" s="51" t="s">
        <v>388</v>
      </c>
      <c r="B1214" s="45" t="s">
        <v>10</v>
      </c>
      <c r="C1214" s="46"/>
      <c r="D1214" s="46"/>
      <c r="E1214" s="46">
        <v>12958.529999999999</v>
      </c>
      <c r="F1214" s="46"/>
      <c r="G1214" s="46"/>
      <c r="H1214" s="52">
        <v>393.95</v>
      </c>
    </row>
    <row r="1215" spans="1:8" x14ac:dyDescent="0.25">
      <c r="A1215" s="51" t="s">
        <v>389</v>
      </c>
      <c r="B1215" s="45" t="s">
        <v>10</v>
      </c>
      <c r="C1215" s="46">
        <v>785.96</v>
      </c>
      <c r="D1215" s="46"/>
      <c r="E1215" s="46">
        <v>3945.69</v>
      </c>
      <c r="F1215" s="46"/>
      <c r="G1215" s="46">
        <v>1349.63</v>
      </c>
      <c r="H1215" s="52"/>
    </row>
    <row r="1216" spans="1:8" x14ac:dyDescent="0.25">
      <c r="A1216" s="51" t="s">
        <v>337</v>
      </c>
      <c r="B1216" s="45" t="s">
        <v>7</v>
      </c>
      <c r="C1216" s="46"/>
      <c r="D1216" s="46"/>
      <c r="E1216" s="46">
        <v>19018.68</v>
      </c>
      <c r="F1216" s="46"/>
      <c r="G1216" s="46"/>
      <c r="H1216" s="52"/>
    </row>
    <row r="1217" spans="1:8" x14ac:dyDescent="0.25">
      <c r="A1217" s="51" t="s">
        <v>337</v>
      </c>
      <c r="B1217" s="45" t="s">
        <v>9</v>
      </c>
      <c r="C1217" s="46">
        <v>569.86</v>
      </c>
      <c r="D1217" s="46">
        <v>5556.0300000000007</v>
      </c>
      <c r="E1217" s="46">
        <v>159313.45000000001</v>
      </c>
      <c r="F1217" s="46"/>
      <c r="G1217" s="46">
        <v>2174.84</v>
      </c>
      <c r="H1217" s="52">
        <v>120.72</v>
      </c>
    </row>
    <row r="1218" spans="1:8" x14ac:dyDescent="0.25">
      <c r="A1218" s="51" t="s">
        <v>337</v>
      </c>
      <c r="B1218" s="45" t="s">
        <v>11</v>
      </c>
      <c r="C1218" s="46"/>
      <c r="D1218" s="46"/>
      <c r="E1218" s="46">
        <v>239306.25000000003</v>
      </c>
      <c r="F1218" s="46"/>
      <c r="G1218" s="46">
        <v>6802.63</v>
      </c>
      <c r="H1218" s="52">
        <v>3428.2799999999997</v>
      </c>
    </row>
    <row r="1219" spans="1:8" x14ac:dyDescent="0.25">
      <c r="A1219" s="51" t="s">
        <v>337</v>
      </c>
      <c r="B1219" s="45" t="s">
        <v>8</v>
      </c>
      <c r="C1219" s="46">
        <v>6254.1900000000005</v>
      </c>
      <c r="D1219" s="46">
        <v>951.46</v>
      </c>
      <c r="E1219" s="46">
        <v>26588.05</v>
      </c>
      <c r="F1219" s="46">
        <v>800.68</v>
      </c>
      <c r="G1219" s="46">
        <v>607.11</v>
      </c>
      <c r="H1219" s="52">
        <v>470.28</v>
      </c>
    </row>
    <row r="1220" spans="1:8" x14ac:dyDescent="0.25">
      <c r="A1220" s="51" t="s">
        <v>337</v>
      </c>
      <c r="B1220" s="45" t="s">
        <v>10</v>
      </c>
      <c r="C1220" s="46">
        <v>129436.44</v>
      </c>
      <c r="D1220" s="46">
        <v>174.41</v>
      </c>
      <c r="E1220" s="46">
        <v>659395.22</v>
      </c>
      <c r="F1220" s="46">
        <v>10061.16</v>
      </c>
      <c r="G1220" s="46">
        <v>34180.03</v>
      </c>
      <c r="H1220" s="52">
        <v>11251.529999999999</v>
      </c>
    </row>
    <row r="1221" spans="1:8" x14ac:dyDescent="0.25">
      <c r="A1221" s="51" t="s">
        <v>338</v>
      </c>
      <c r="B1221" s="45" t="s">
        <v>9</v>
      </c>
      <c r="C1221" s="46"/>
      <c r="D1221" s="46">
        <v>63178.75</v>
      </c>
      <c r="E1221" s="46">
        <v>16946.560000000001</v>
      </c>
      <c r="F1221" s="46"/>
      <c r="G1221" s="46">
        <v>3859.43</v>
      </c>
      <c r="H1221" s="52">
        <v>1220.49</v>
      </c>
    </row>
    <row r="1222" spans="1:8" x14ac:dyDescent="0.25">
      <c r="A1222" s="51" t="s">
        <v>338</v>
      </c>
      <c r="B1222" s="45" t="s">
        <v>11</v>
      </c>
      <c r="C1222" s="46"/>
      <c r="D1222" s="46">
        <v>137510.72999999998</v>
      </c>
      <c r="E1222" s="46">
        <v>13693.269999999999</v>
      </c>
      <c r="F1222" s="46"/>
      <c r="G1222" s="46">
        <v>2353.21</v>
      </c>
      <c r="H1222" s="52">
        <v>1164.57</v>
      </c>
    </row>
    <row r="1223" spans="1:8" x14ac:dyDescent="0.25">
      <c r="A1223" s="51" t="s">
        <v>338</v>
      </c>
      <c r="B1223" s="45" t="s">
        <v>8</v>
      </c>
      <c r="C1223" s="46"/>
      <c r="D1223" s="46">
        <v>715137.57000000007</v>
      </c>
      <c r="E1223" s="46">
        <v>106865.91</v>
      </c>
      <c r="F1223" s="46">
        <v>0</v>
      </c>
      <c r="G1223" s="46">
        <v>34017.310000000005</v>
      </c>
      <c r="H1223" s="52">
        <v>15871.449999999999</v>
      </c>
    </row>
    <row r="1224" spans="1:8" x14ac:dyDescent="0.25">
      <c r="A1224" s="51" t="s">
        <v>338</v>
      </c>
      <c r="B1224" s="45" t="s">
        <v>10</v>
      </c>
      <c r="C1224" s="46"/>
      <c r="D1224" s="46">
        <v>26036.85</v>
      </c>
      <c r="E1224" s="46">
        <v>36994.69</v>
      </c>
      <c r="F1224" s="46"/>
      <c r="G1224" s="46">
        <v>3515.76</v>
      </c>
      <c r="H1224" s="52">
        <v>780.72</v>
      </c>
    </row>
    <row r="1225" spans="1:8" x14ac:dyDescent="0.25">
      <c r="A1225" s="51" t="s">
        <v>390</v>
      </c>
      <c r="B1225" s="45" t="s">
        <v>11</v>
      </c>
      <c r="C1225" s="46"/>
      <c r="D1225" s="46">
        <v>378.89</v>
      </c>
      <c r="E1225" s="46"/>
      <c r="F1225" s="46">
        <v>13608.27</v>
      </c>
      <c r="G1225" s="46"/>
      <c r="H1225" s="52"/>
    </row>
    <row r="1226" spans="1:8" x14ac:dyDescent="0.25">
      <c r="A1226" s="51" t="s">
        <v>390</v>
      </c>
      <c r="B1226" s="45" t="s">
        <v>8</v>
      </c>
      <c r="C1226" s="46"/>
      <c r="D1226" s="46"/>
      <c r="E1226" s="46"/>
      <c r="F1226" s="46">
        <v>10121.490000000002</v>
      </c>
      <c r="G1226" s="46">
        <v>1137.95</v>
      </c>
      <c r="H1226" s="52"/>
    </row>
    <row r="1227" spans="1:8" x14ac:dyDescent="0.25">
      <c r="A1227" s="51" t="s">
        <v>390</v>
      </c>
      <c r="B1227" s="45" t="s">
        <v>10</v>
      </c>
      <c r="C1227" s="46"/>
      <c r="D1227" s="46"/>
      <c r="E1227" s="46"/>
      <c r="F1227" s="46">
        <v>36390.99</v>
      </c>
      <c r="G1227" s="46">
        <v>635.12</v>
      </c>
      <c r="H1227" s="52"/>
    </row>
    <row r="1228" spans="1:8" x14ac:dyDescent="0.25">
      <c r="A1228" s="51" t="s">
        <v>339</v>
      </c>
      <c r="B1228" s="45" t="s">
        <v>9</v>
      </c>
      <c r="C1228" s="46"/>
      <c r="D1228" s="46">
        <v>42626.33</v>
      </c>
      <c r="E1228" s="46">
        <v>256.51</v>
      </c>
      <c r="F1228" s="46"/>
      <c r="G1228" s="46">
        <v>105050.28000000001</v>
      </c>
      <c r="H1228" s="52">
        <v>1815.6999999999998</v>
      </c>
    </row>
    <row r="1229" spans="1:8" x14ac:dyDescent="0.25">
      <c r="A1229" s="51" t="s">
        <v>339</v>
      </c>
      <c r="B1229" s="45" t="s">
        <v>11</v>
      </c>
      <c r="C1229" s="46"/>
      <c r="D1229" s="46">
        <v>24648.89</v>
      </c>
      <c r="E1229" s="46"/>
      <c r="F1229" s="46"/>
      <c r="G1229" s="46">
        <v>70806.430000000008</v>
      </c>
      <c r="H1229" s="52">
        <v>2131.7800000000002</v>
      </c>
    </row>
    <row r="1230" spans="1:8" x14ac:dyDescent="0.25">
      <c r="A1230" s="51" t="s">
        <v>340</v>
      </c>
      <c r="B1230" s="45" t="s">
        <v>9</v>
      </c>
      <c r="C1230" s="46"/>
      <c r="D1230" s="46"/>
      <c r="E1230" s="46">
        <v>1480.26</v>
      </c>
      <c r="F1230" s="46"/>
      <c r="G1230" s="46">
        <v>2562.1800000000003</v>
      </c>
      <c r="H1230" s="52"/>
    </row>
    <row r="1231" spans="1:8" x14ac:dyDescent="0.25">
      <c r="A1231" s="51" t="s">
        <v>340</v>
      </c>
      <c r="B1231" s="45" t="s">
        <v>11</v>
      </c>
      <c r="C1231" s="46"/>
      <c r="D1231" s="46"/>
      <c r="E1231" s="46">
        <v>12079.980000000001</v>
      </c>
      <c r="F1231" s="46"/>
      <c r="G1231" s="46"/>
      <c r="H1231" s="52"/>
    </row>
    <row r="1232" spans="1:8" x14ac:dyDescent="0.25">
      <c r="A1232" s="51" t="s">
        <v>341</v>
      </c>
      <c r="B1232" s="45" t="s">
        <v>7</v>
      </c>
      <c r="C1232" s="46"/>
      <c r="D1232" s="46"/>
      <c r="E1232" s="46">
        <v>1942.27</v>
      </c>
      <c r="F1232" s="46"/>
      <c r="G1232" s="46"/>
      <c r="H1232" s="52"/>
    </row>
    <row r="1233" spans="1:8" x14ac:dyDescent="0.25">
      <c r="A1233" s="51" t="s">
        <v>341</v>
      </c>
      <c r="B1233" s="45" t="s">
        <v>9</v>
      </c>
      <c r="C1233" s="46"/>
      <c r="D1233" s="46"/>
      <c r="E1233" s="46">
        <v>17627.189999999999</v>
      </c>
      <c r="F1233" s="46"/>
      <c r="G1233" s="46"/>
      <c r="H1233" s="52"/>
    </row>
    <row r="1234" spans="1:8" x14ac:dyDescent="0.25">
      <c r="A1234" s="51" t="s">
        <v>341</v>
      </c>
      <c r="B1234" s="45" t="s">
        <v>11</v>
      </c>
      <c r="C1234" s="46"/>
      <c r="D1234" s="46"/>
      <c r="E1234" s="46">
        <v>31288.22</v>
      </c>
      <c r="F1234" s="46"/>
      <c r="G1234" s="46"/>
      <c r="H1234" s="52"/>
    </row>
    <row r="1235" spans="1:8" x14ac:dyDescent="0.25">
      <c r="A1235" s="51" t="s">
        <v>341</v>
      </c>
      <c r="B1235" s="45" t="s">
        <v>8</v>
      </c>
      <c r="C1235" s="46"/>
      <c r="D1235" s="46"/>
      <c r="E1235" s="46">
        <v>25117.89</v>
      </c>
      <c r="F1235" s="46"/>
      <c r="G1235" s="46">
        <v>799.48</v>
      </c>
      <c r="H1235" s="52">
        <v>966.61</v>
      </c>
    </row>
    <row r="1236" spans="1:8" x14ac:dyDescent="0.25">
      <c r="A1236" s="51" t="s">
        <v>341</v>
      </c>
      <c r="B1236" s="45" t="s">
        <v>10</v>
      </c>
      <c r="C1236" s="46">
        <v>6150.18</v>
      </c>
      <c r="D1236" s="46"/>
      <c r="E1236" s="46">
        <v>81394.95</v>
      </c>
      <c r="F1236" s="46">
        <v>344.38</v>
      </c>
      <c r="G1236" s="46">
        <v>9934.2199999999993</v>
      </c>
      <c r="H1236" s="52">
        <v>1494.4699999999998</v>
      </c>
    </row>
    <row r="1237" spans="1:8" x14ac:dyDescent="0.25">
      <c r="A1237" s="51" t="s">
        <v>342</v>
      </c>
      <c r="B1237" s="45" t="s">
        <v>7</v>
      </c>
      <c r="C1237" s="46"/>
      <c r="D1237" s="46"/>
      <c r="E1237" s="46">
        <v>3584.08</v>
      </c>
      <c r="F1237" s="46"/>
      <c r="G1237" s="46"/>
      <c r="H1237" s="52"/>
    </row>
    <row r="1238" spans="1:8" x14ac:dyDescent="0.25">
      <c r="A1238" s="51" t="s">
        <v>342</v>
      </c>
      <c r="B1238" s="45" t="s">
        <v>9</v>
      </c>
      <c r="C1238" s="46"/>
      <c r="D1238" s="46"/>
      <c r="E1238" s="46">
        <v>11280.63</v>
      </c>
      <c r="F1238" s="46"/>
      <c r="G1238" s="46"/>
      <c r="H1238" s="52"/>
    </row>
    <row r="1239" spans="1:8" x14ac:dyDescent="0.25">
      <c r="A1239" s="51" t="s">
        <v>342</v>
      </c>
      <c r="B1239" s="45" t="s">
        <v>11</v>
      </c>
      <c r="C1239" s="46"/>
      <c r="D1239" s="46"/>
      <c r="E1239" s="46">
        <v>28485.06</v>
      </c>
      <c r="F1239" s="46"/>
      <c r="G1239" s="46">
        <v>401.03</v>
      </c>
      <c r="H1239" s="52"/>
    </row>
    <row r="1240" spans="1:8" x14ac:dyDescent="0.25">
      <c r="A1240" s="51" t="s">
        <v>342</v>
      </c>
      <c r="B1240" s="45" t="s">
        <v>8</v>
      </c>
      <c r="C1240" s="46"/>
      <c r="D1240" s="46"/>
      <c r="E1240" s="46">
        <v>223.07</v>
      </c>
      <c r="F1240" s="46"/>
      <c r="G1240" s="46"/>
      <c r="H1240" s="52"/>
    </row>
    <row r="1241" spans="1:8" x14ac:dyDescent="0.25">
      <c r="A1241" s="51" t="s">
        <v>342</v>
      </c>
      <c r="B1241" s="45" t="s">
        <v>10</v>
      </c>
      <c r="C1241" s="46">
        <v>12173.92</v>
      </c>
      <c r="D1241" s="46">
        <v>348.83</v>
      </c>
      <c r="E1241" s="46">
        <v>80011.010000000009</v>
      </c>
      <c r="F1241" s="46">
        <v>1776.24</v>
      </c>
      <c r="G1241" s="46">
        <v>4492.18</v>
      </c>
      <c r="H1241" s="52">
        <v>1027.6500000000001</v>
      </c>
    </row>
    <row r="1242" spans="1:8" x14ac:dyDescent="0.25">
      <c r="A1242" s="51" t="s">
        <v>343</v>
      </c>
      <c r="B1242" s="45" t="s">
        <v>9</v>
      </c>
      <c r="C1242" s="46"/>
      <c r="D1242" s="46"/>
      <c r="E1242" s="46">
        <v>31377.18</v>
      </c>
      <c r="F1242" s="46"/>
      <c r="G1242" s="46">
        <v>1352.3</v>
      </c>
      <c r="H1242" s="52"/>
    </row>
    <row r="1243" spans="1:8" x14ac:dyDescent="0.25">
      <c r="A1243" s="51" t="s">
        <v>343</v>
      </c>
      <c r="B1243" s="45" t="s">
        <v>11</v>
      </c>
      <c r="C1243" s="46"/>
      <c r="D1243" s="46"/>
      <c r="E1243" s="46">
        <v>34352.659999999996</v>
      </c>
      <c r="F1243" s="46"/>
      <c r="G1243" s="46">
        <v>292.79000000000002</v>
      </c>
      <c r="H1243" s="52"/>
    </row>
    <row r="1244" spans="1:8" x14ac:dyDescent="0.25">
      <c r="A1244" s="51" t="s">
        <v>343</v>
      </c>
      <c r="B1244" s="45" t="s">
        <v>10</v>
      </c>
      <c r="C1244" s="46">
        <v>7100.86</v>
      </c>
      <c r="D1244" s="46"/>
      <c r="E1244" s="46">
        <v>298094.48999999993</v>
      </c>
      <c r="F1244" s="46">
        <v>6059.42</v>
      </c>
      <c r="G1244" s="46">
        <v>19908.349999999999</v>
      </c>
      <c r="H1244" s="52">
        <v>261.3</v>
      </c>
    </row>
    <row r="1245" spans="1:8" x14ac:dyDescent="0.25">
      <c r="A1245" s="51" t="s">
        <v>344</v>
      </c>
      <c r="B1245" s="45" t="s">
        <v>7</v>
      </c>
      <c r="C1245" s="46"/>
      <c r="D1245" s="46"/>
      <c r="E1245" s="46">
        <v>19790.72</v>
      </c>
      <c r="F1245" s="46"/>
      <c r="G1245" s="46">
        <v>2014.84</v>
      </c>
      <c r="H1245" s="52">
        <v>1553.32</v>
      </c>
    </row>
    <row r="1246" spans="1:8" x14ac:dyDescent="0.25">
      <c r="A1246" s="51" t="s">
        <v>344</v>
      </c>
      <c r="B1246" s="45" t="s">
        <v>9</v>
      </c>
      <c r="C1246" s="46"/>
      <c r="D1246" s="46"/>
      <c r="E1246" s="46">
        <v>11063.64</v>
      </c>
      <c r="F1246" s="46"/>
      <c r="G1246" s="46">
        <v>2245.46</v>
      </c>
      <c r="H1246" s="52">
        <v>1446.22</v>
      </c>
    </row>
    <row r="1247" spans="1:8" x14ac:dyDescent="0.25">
      <c r="A1247" s="51" t="s">
        <v>344</v>
      </c>
      <c r="B1247" s="45" t="s">
        <v>11</v>
      </c>
      <c r="C1247" s="46"/>
      <c r="D1247" s="46"/>
      <c r="E1247" s="46">
        <v>29124.820000000003</v>
      </c>
      <c r="F1247" s="46"/>
      <c r="G1247" s="46">
        <v>1683.1</v>
      </c>
      <c r="H1247" s="52">
        <v>1054.1400000000001</v>
      </c>
    </row>
    <row r="1248" spans="1:8" x14ac:dyDescent="0.25">
      <c r="A1248" s="51" t="s">
        <v>344</v>
      </c>
      <c r="B1248" s="45" t="s">
        <v>8</v>
      </c>
      <c r="C1248" s="46"/>
      <c r="D1248" s="46">
        <v>200.97</v>
      </c>
      <c r="E1248" s="46">
        <v>19167.829999999998</v>
      </c>
      <c r="F1248" s="46"/>
      <c r="G1248" s="46">
        <v>3400.21</v>
      </c>
      <c r="H1248" s="52">
        <v>2228.4</v>
      </c>
    </row>
    <row r="1249" spans="1:8" x14ac:dyDescent="0.25">
      <c r="A1249" s="51" t="s">
        <v>344</v>
      </c>
      <c r="B1249" s="45" t="s">
        <v>10</v>
      </c>
      <c r="C1249" s="46">
        <v>3804.73</v>
      </c>
      <c r="D1249" s="46"/>
      <c r="E1249" s="46">
        <v>80858.55</v>
      </c>
      <c r="F1249" s="46">
        <v>2101.91</v>
      </c>
      <c r="G1249" s="46">
        <v>8920.4999999999982</v>
      </c>
      <c r="H1249" s="52">
        <v>16225.46</v>
      </c>
    </row>
    <row r="1250" spans="1:8" x14ac:dyDescent="0.25">
      <c r="A1250" s="51" t="s">
        <v>345</v>
      </c>
      <c r="B1250" s="45" t="s">
        <v>7</v>
      </c>
      <c r="C1250" s="46"/>
      <c r="D1250" s="46"/>
      <c r="E1250" s="46">
        <v>994.39</v>
      </c>
      <c r="F1250" s="46"/>
      <c r="G1250" s="46">
        <v>529.45000000000005</v>
      </c>
      <c r="H1250" s="52"/>
    </row>
    <row r="1251" spans="1:8" x14ac:dyDescent="0.25">
      <c r="A1251" s="51" t="s">
        <v>345</v>
      </c>
      <c r="B1251" s="45" t="s">
        <v>9</v>
      </c>
      <c r="C1251" s="46"/>
      <c r="D1251" s="46"/>
      <c r="E1251" s="46">
        <v>53244.070000000007</v>
      </c>
      <c r="F1251" s="46"/>
      <c r="G1251" s="46">
        <v>11111.56</v>
      </c>
      <c r="H1251" s="52"/>
    </row>
    <row r="1252" spans="1:8" x14ac:dyDescent="0.25">
      <c r="A1252" s="51" t="s">
        <v>345</v>
      </c>
      <c r="B1252" s="45" t="s">
        <v>11</v>
      </c>
      <c r="C1252" s="46"/>
      <c r="D1252" s="46"/>
      <c r="E1252" s="46">
        <v>41594.819999999992</v>
      </c>
      <c r="F1252" s="46"/>
      <c r="G1252" s="46">
        <v>5474.0599999999995</v>
      </c>
      <c r="H1252" s="52">
        <v>961.51</v>
      </c>
    </row>
    <row r="1253" spans="1:8" x14ac:dyDescent="0.25">
      <c r="A1253" s="51" t="s">
        <v>345</v>
      </c>
      <c r="B1253" s="45" t="s">
        <v>8</v>
      </c>
      <c r="C1253" s="46">
        <v>1186.68</v>
      </c>
      <c r="D1253" s="46"/>
      <c r="E1253" s="46">
        <v>33331.859999999993</v>
      </c>
      <c r="F1253" s="46">
        <v>0</v>
      </c>
      <c r="G1253" s="46">
        <v>4303.92</v>
      </c>
      <c r="H1253" s="52">
        <v>1286.3499999999999</v>
      </c>
    </row>
    <row r="1254" spans="1:8" x14ac:dyDescent="0.25">
      <c r="A1254" s="51" t="s">
        <v>345</v>
      </c>
      <c r="B1254" s="45" t="s">
        <v>10</v>
      </c>
      <c r="C1254" s="46"/>
      <c r="D1254" s="46"/>
      <c r="E1254" s="46">
        <v>54953.969999999987</v>
      </c>
      <c r="F1254" s="46">
        <v>1046.48</v>
      </c>
      <c r="G1254" s="46">
        <v>7360.59</v>
      </c>
      <c r="H1254" s="52"/>
    </row>
    <row r="1255" spans="1:8" x14ac:dyDescent="0.25">
      <c r="A1255" s="51" t="s">
        <v>346</v>
      </c>
      <c r="B1255" s="45" t="s">
        <v>9</v>
      </c>
      <c r="C1255" s="46"/>
      <c r="D1255" s="46"/>
      <c r="E1255" s="46">
        <v>55821.310000000005</v>
      </c>
      <c r="F1255" s="46"/>
      <c r="G1255" s="46">
        <v>3583.45</v>
      </c>
      <c r="H1255" s="52">
        <v>80.78</v>
      </c>
    </row>
    <row r="1256" spans="1:8" x14ac:dyDescent="0.25">
      <c r="A1256" s="51" t="s">
        <v>346</v>
      </c>
      <c r="B1256" s="45" t="s">
        <v>11</v>
      </c>
      <c r="C1256" s="46"/>
      <c r="D1256" s="46"/>
      <c r="E1256" s="46">
        <v>187976.09</v>
      </c>
      <c r="F1256" s="46">
        <v>196.47</v>
      </c>
      <c r="G1256" s="46">
        <v>10778.48</v>
      </c>
      <c r="H1256" s="52">
        <v>2804.2</v>
      </c>
    </row>
    <row r="1257" spans="1:8" x14ac:dyDescent="0.25">
      <c r="A1257" s="51" t="s">
        <v>346</v>
      </c>
      <c r="B1257" s="45" t="s">
        <v>10</v>
      </c>
      <c r="C1257" s="46">
        <v>62631.89</v>
      </c>
      <c r="D1257" s="46"/>
      <c r="E1257" s="46">
        <v>545547.00000000012</v>
      </c>
      <c r="F1257" s="46">
        <v>10024.130000000001</v>
      </c>
      <c r="G1257" s="46">
        <v>65283.670000000006</v>
      </c>
      <c r="H1257" s="52">
        <v>25680.629999999997</v>
      </c>
    </row>
    <row r="1258" spans="1:8" x14ac:dyDescent="0.25">
      <c r="A1258" s="51" t="s">
        <v>347</v>
      </c>
      <c r="B1258" s="45" t="s">
        <v>9</v>
      </c>
      <c r="C1258" s="46"/>
      <c r="D1258" s="46"/>
      <c r="E1258" s="46">
        <v>95059.73000000001</v>
      </c>
      <c r="F1258" s="46"/>
      <c r="G1258" s="46">
        <v>895.86</v>
      </c>
      <c r="H1258" s="52">
        <v>242.76</v>
      </c>
    </row>
    <row r="1259" spans="1:8" x14ac:dyDescent="0.25">
      <c r="A1259" s="51" t="s">
        <v>347</v>
      </c>
      <c r="B1259" s="45" t="s">
        <v>11</v>
      </c>
      <c r="C1259" s="46"/>
      <c r="D1259" s="46"/>
      <c r="E1259" s="46">
        <v>153305.99</v>
      </c>
      <c r="F1259" s="46">
        <v>1275.96</v>
      </c>
      <c r="G1259" s="46">
        <v>10552.62</v>
      </c>
      <c r="H1259" s="52">
        <v>6292.6900000000005</v>
      </c>
    </row>
    <row r="1260" spans="1:8" x14ac:dyDescent="0.25">
      <c r="A1260" s="51" t="s">
        <v>347</v>
      </c>
      <c r="B1260" s="45" t="s">
        <v>8</v>
      </c>
      <c r="C1260" s="46">
        <v>1820.79</v>
      </c>
      <c r="D1260" s="46"/>
      <c r="E1260" s="46">
        <v>16599.689999999999</v>
      </c>
      <c r="F1260" s="46">
        <v>3654.44</v>
      </c>
      <c r="G1260" s="46">
        <v>1422.9</v>
      </c>
      <c r="H1260" s="52"/>
    </row>
    <row r="1261" spans="1:8" x14ac:dyDescent="0.25">
      <c r="A1261" s="51" t="s">
        <v>347</v>
      </c>
      <c r="B1261" s="45" t="s">
        <v>10</v>
      </c>
      <c r="C1261" s="46">
        <v>39066.33</v>
      </c>
      <c r="D1261" s="46"/>
      <c r="E1261" s="46">
        <v>570629.42000000004</v>
      </c>
      <c r="F1261" s="46">
        <v>22722.87</v>
      </c>
      <c r="G1261" s="46">
        <v>49010.210000000006</v>
      </c>
      <c r="H1261" s="52">
        <v>24353.609999999997</v>
      </c>
    </row>
    <row r="1262" spans="1:8" x14ac:dyDescent="0.25">
      <c r="A1262" s="51" t="s">
        <v>348</v>
      </c>
      <c r="B1262" s="45" t="s">
        <v>9</v>
      </c>
      <c r="C1262" s="46"/>
      <c r="D1262" s="46">
        <v>1101.8</v>
      </c>
      <c r="E1262" s="46">
        <v>68315.02</v>
      </c>
      <c r="F1262" s="46"/>
      <c r="G1262" s="46">
        <v>863.15</v>
      </c>
      <c r="H1262" s="52"/>
    </row>
    <row r="1263" spans="1:8" x14ac:dyDescent="0.25">
      <c r="A1263" s="51" t="s">
        <v>348</v>
      </c>
      <c r="B1263" s="45" t="s">
        <v>11</v>
      </c>
      <c r="C1263" s="46"/>
      <c r="D1263" s="46"/>
      <c r="E1263" s="46">
        <v>140191.33999999997</v>
      </c>
      <c r="F1263" s="46"/>
      <c r="G1263" s="46">
        <v>4737.62</v>
      </c>
      <c r="H1263" s="52">
        <v>10268.09</v>
      </c>
    </row>
    <row r="1264" spans="1:8" x14ac:dyDescent="0.25">
      <c r="A1264" s="51" t="s">
        <v>348</v>
      </c>
      <c r="B1264" s="45" t="s">
        <v>8</v>
      </c>
      <c r="C1264" s="46"/>
      <c r="D1264" s="46">
        <v>1141.42</v>
      </c>
      <c r="E1264" s="46">
        <v>28797.97</v>
      </c>
      <c r="F1264" s="46"/>
      <c r="G1264" s="46">
        <v>1020.06</v>
      </c>
      <c r="H1264" s="52">
        <v>453.3</v>
      </c>
    </row>
    <row r="1265" spans="1:8" x14ac:dyDescent="0.25">
      <c r="A1265" s="51" t="s">
        <v>348</v>
      </c>
      <c r="B1265" s="45" t="s">
        <v>10</v>
      </c>
      <c r="C1265" s="46">
        <v>38367.410000000003</v>
      </c>
      <c r="D1265" s="46"/>
      <c r="E1265" s="46">
        <v>575852.35</v>
      </c>
      <c r="F1265" s="46">
        <v>13770.12</v>
      </c>
      <c r="G1265" s="46">
        <v>47024.42</v>
      </c>
      <c r="H1265" s="52">
        <v>53480.95</v>
      </c>
    </row>
    <row r="1266" spans="1:8" x14ac:dyDescent="0.25">
      <c r="A1266" s="51" t="s">
        <v>349</v>
      </c>
      <c r="B1266" s="45" t="s">
        <v>9</v>
      </c>
      <c r="C1266" s="46"/>
      <c r="D1266" s="46"/>
      <c r="E1266" s="46">
        <v>83073.299999999988</v>
      </c>
      <c r="F1266" s="46"/>
      <c r="G1266" s="46">
        <v>4701.3799999999992</v>
      </c>
      <c r="H1266" s="52">
        <v>1607.1999999999998</v>
      </c>
    </row>
    <row r="1267" spans="1:8" x14ac:dyDescent="0.25">
      <c r="A1267" s="51" t="s">
        <v>349</v>
      </c>
      <c r="B1267" s="45" t="s">
        <v>11</v>
      </c>
      <c r="C1267" s="46"/>
      <c r="D1267" s="46"/>
      <c r="E1267" s="46">
        <v>148140.18999999997</v>
      </c>
      <c r="F1267" s="46"/>
      <c r="G1267" s="46">
        <v>19606.63</v>
      </c>
      <c r="H1267" s="52">
        <v>1484.2900000000002</v>
      </c>
    </row>
    <row r="1268" spans="1:8" x14ac:dyDescent="0.25">
      <c r="A1268" s="51" t="s">
        <v>349</v>
      </c>
      <c r="B1268" s="45" t="s">
        <v>8</v>
      </c>
      <c r="C1268" s="46">
        <v>1366.73</v>
      </c>
      <c r="D1268" s="46"/>
      <c r="E1268" s="46">
        <v>6361.79</v>
      </c>
      <c r="F1268" s="46">
        <v>761.76</v>
      </c>
      <c r="G1268" s="46">
        <v>780.99</v>
      </c>
      <c r="H1268" s="52"/>
    </row>
    <row r="1269" spans="1:8" x14ac:dyDescent="0.25">
      <c r="A1269" s="51" t="s">
        <v>349</v>
      </c>
      <c r="B1269" s="45" t="s">
        <v>10</v>
      </c>
      <c r="C1269" s="46">
        <v>61572.11</v>
      </c>
      <c r="D1269" s="46"/>
      <c r="E1269" s="46">
        <v>551452.04000000015</v>
      </c>
      <c r="F1269" s="46">
        <v>10521.49</v>
      </c>
      <c r="G1269" s="46">
        <v>56563.859999999993</v>
      </c>
      <c r="H1269" s="52">
        <v>3762.4400000000005</v>
      </c>
    </row>
    <row r="1270" spans="1:8" x14ac:dyDescent="0.25">
      <c r="A1270" s="51" t="s">
        <v>350</v>
      </c>
      <c r="B1270" s="45" t="s">
        <v>9</v>
      </c>
      <c r="C1270" s="46"/>
      <c r="D1270" s="46"/>
      <c r="E1270" s="46">
        <v>48997.24</v>
      </c>
      <c r="F1270" s="46"/>
      <c r="G1270" s="46">
        <v>1649.01</v>
      </c>
      <c r="H1270" s="52">
        <v>1222.94</v>
      </c>
    </row>
    <row r="1271" spans="1:8" x14ac:dyDescent="0.25">
      <c r="A1271" s="51" t="s">
        <v>350</v>
      </c>
      <c r="B1271" s="45" t="s">
        <v>11</v>
      </c>
      <c r="C1271" s="46"/>
      <c r="D1271" s="46">
        <v>322.72000000000003</v>
      </c>
      <c r="E1271" s="46">
        <v>167931.49</v>
      </c>
      <c r="F1271" s="46">
        <v>28.07</v>
      </c>
      <c r="G1271" s="46">
        <v>6943.8200000000006</v>
      </c>
      <c r="H1271" s="52">
        <v>9261.0400000000009</v>
      </c>
    </row>
    <row r="1272" spans="1:8" x14ac:dyDescent="0.25">
      <c r="A1272" s="51" t="s">
        <v>350</v>
      </c>
      <c r="B1272" s="45" t="s">
        <v>8</v>
      </c>
      <c r="C1272" s="46">
        <v>7184.39</v>
      </c>
      <c r="D1272" s="46"/>
      <c r="E1272" s="46">
        <v>46734.720000000008</v>
      </c>
      <c r="F1272" s="46"/>
      <c r="G1272" s="46">
        <v>2050.34</v>
      </c>
      <c r="H1272" s="52"/>
    </row>
    <row r="1273" spans="1:8" x14ac:dyDescent="0.25">
      <c r="A1273" s="51" t="s">
        <v>350</v>
      </c>
      <c r="B1273" s="45" t="s">
        <v>10</v>
      </c>
      <c r="C1273" s="46">
        <v>86828.61</v>
      </c>
      <c r="D1273" s="46"/>
      <c r="E1273" s="46">
        <v>748489.99000000011</v>
      </c>
      <c r="F1273" s="46">
        <v>19389.11</v>
      </c>
      <c r="G1273" s="46">
        <v>74508.609999999986</v>
      </c>
      <c r="H1273" s="52">
        <v>60189.409999999989</v>
      </c>
    </row>
    <row r="1274" spans="1:8" x14ac:dyDescent="0.25">
      <c r="A1274" s="51" t="s">
        <v>351</v>
      </c>
      <c r="B1274" s="45" t="s">
        <v>9</v>
      </c>
      <c r="C1274" s="46"/>
      <c r="D1274" s="46"/>
      <c r="E1274" s="46">
        <v>49564.420000000006</v>
      </c>
      <c r="F1274" s="46"/>
      <c r="G1274" s="46"/>
      <c r="H1274" s="52">
        <v>643.13</v>
      </c>
    </row>
    <row r="1275" spans="1:8" x14ac:dyDescent="0.25">
      <c r="A1275" s="51" t="s">
        <v>351</v>
      </c>
      <c r="B1275" s="45" t="s">
        <v>11</v>
      </c>
      <c r="C1275" s="46"/>
      <c r="D1275" s="46"/>
      <c r="E1275" s="46">
        <v>113783.80999999997</v>
      </c>
      <c r="F1275" s="46">
        <v>1170.83</v>
      </c>
      <c r="G1275" s="46">
        <v>4669.54</v>
      </c>
      <c r="H1275" s="52">
        <v>6143.98</v>
      </c>
    </row>
    <row r="1276" spans="1:8" x14ac:dyDescent="0.25">
      <c r="A1276" s="51" t="s">
        <v>351</v>
      </c>
      <c r="B1276" s="45" t="s">
        <v>8</v>
      </c>
      <c r="C1276" s="46">
        <v>1024.5</v>
      </c>
      <c r="D1276" s="46"/>
      <c r="E1276" s="46">
        <v>12032.509999999998</v>
      </c>
      <c r="F1276" s="46"/>
      <c r="G1276" s="46"/>
      <c r="H1276" s="52"/>
    </row>
    <row r="1277" spans="1:8" x14ac:dyDescent="0.25">
      <c r="A1277" s="51" t="s">
        <v>351</v>
      </c>
      <c r="B1277" s="45" t="s">
        <v>10</v>
      </c>
      <c r="C1277" s="46">
        <v>4500.1900000000005</v>
      </c>
      <c r="D1277" s="46"/>
      <c r="E1277" s="46">
        <v>355077.13000000012</v>
      </c>
      <c r="F1277" s="46">
        <v>9463.25</v>
      </c>
      <c r="G1277" s="46">
        <v>38881.5</v>
      </c>
      <c r="H1277" s="52">
        <v>33358.53</v>
      </c>
    </row>
    <row r="1278" spans="1:8" x14ac:dyDescent="0.25">
      <c r="A1278" s="51" t="s">
        <v>352</v>
      </c>
      <c r="B1278" s="45" t="s">
        <v>9</v>
      </c>
      <c r="C1278" s="46"/>
      <c r="D1278" s="46"/>
      <c r="E1278" s="46">
        <v>47959.860000000008</v>
      </c>
      <c r="F1278" s="46"/>
      <c r="G1278" s="46">
        <v>1211.53</v>
      </c>
      <c r="H1278" s="52"/>
    </row>
    <row r="1279" spans="1:8" x14ac:dyDescent="0.25">
      <c r="A1279" s="51" t="s">
        <v>352</v>
      </c>
      <c r="B1279" s="45" t="s">
        <v>11</v>
      </c>
      <c r="C1279" s="46"/>
      <c r="D1279" s="46"/>
      <c r="E1279" s="46">
        <v>180826.33000000002</v>
      </c>
      <c r="F1279" s="46"/>
      <c r="G1279" s="46">
        <v>5087.42</v>
      </c>
      <c r="H1279" s="52">
        <v>2325.2199999999998</v>
      </c>
    </row>
    <row r="1280" spans="1:8" x14ac:dyDescent="0.25">
      <c r="A1280" s="51" t="s">
        <v>352</v>
      </c>
      <c r="B1280" s="45" t="s">
        <v>8</v>
      </c>
      <c r="C1280" s="46">
        <v>630.04</v>
      </c>
      <c r="D1280" s="46">
        <v>177.4</v>
      </c>
      <c r="E1280" s="46">
        <v>19096.75</v>
      </c>
      <c r="F1280" s="46">
        <v>770.45</v>
      </c>
      <c r="G1280" s="46">
        <v>1188.25</v>
      </c>
      <c r="H1280" s="52">
        <v>613.36</v>
      </c>
    </row>
    <row r="1281" spans="1:8" x14ac:dyDescent="0.25">
      <c r="A1281" s="51" t="s">
        <v>352</v>
      </c>
      <c r="B1281" s="45" t="s">
        <v>10</v>
      </c>
      <c r="C1281" s="46">
        <v>35981.65</v>
      </c>
      <c r="D1281" s="46">
        <v>258.27999999999997</v>
      </c>
      <c r="E1281" s="46">
        <v>539915.76000000024</v>
      </c>
      <c r="F1281" s="46">
        <v>10906.16</v>
      </c>
      <c r="G1281" s="46">
        <v>46865.859999999993</v>
      </c>
      <c r="H1281" s="52">
        <v>19197.12</v>
      </c>
    </row>
    <row r="1282" spans="1:8" x14ac:dyDescent="0.25">
      <c r="A1282" s="51" t="s">
        <v>353</v>
      </c>
      <c r="B1282" s="45" t="s">
        <v>9</v>
      </c>
      <c r="C1282" s="46"/>
      <c r="D1282" s="46"/>
      <c r="E1282" s="46">
        <v>72618.459999999992</v>
      </c>
      <c r="F1282" s="46"/>
      <c r="G1282" s="46">
        <v>1465.65</v>
      </c>
      <c r="H1282" s="52">
        <v>504.16999999999996</v>
      </c>
    </row>
    <row r="1283" spans="1:8" x14ac:dyDescent="0.25">
      <c r="A1283" s="51" t="s">
        <v>353</v>
      </c>
      <c r="B1283" s="45" t="s">
        <v>11</v>
      </c>
      <c r="C1283" s="46"/>
      <c r="D1283" s="46"/>
      <c r="E1283" s="46">
        <v>215393.04</v>
      </c>
      <c r="F1283" s="46">
        <v>356.77</v>
      </c>
      <c r="G1283" s="46">
        <v>10934.43</v>
      </c>
      <c r="H1283" s="52">
        <v>6187.98</v>
      </c>
    </row>
    <row r="1284" spans="1:8" x14ac:dyDescent="0.25">
      <c r="A1284" s="51" t="s">
        <v>353</v>
      </c>
      <c r="B1284" s="45" t="s">
        <v>8</v>
      </c>
      <c r="C1284" s="46">
        <v>13133.43</v>
      </c>
      <c r="D1284" s="46">
        <v>512.78</v>
      </c>
      <c r="E1284" s="46">
        <v>31151.65</v>
      </c>
      <c r="F1284" s="46"/>
      <c r="G1284" s="46">
        <v>1394.12</v>
      </c>
      <c r="H1284" s="52"/>
    </row>
    <row r="1285" spans="1:8" x14ac:dyDescent="0.25">
      <c r="A1285" s="51" t="s">
        <v>353</v>
      </c>
      <c r="B1285" s="45" t="s">
        <v>10</v>
      </c>
      <c r="C1285" s="46">
        <v>63486.119999999995</v>
      </c>
      <c r="D1285" s="46"/>
      <c r="E1285" s="46">
        <v>483456.55999999994</v>
      </c>
      <c r="F1285" s="46">
        <v>16204.22</v>
      </c>
      <c r="G1285" s="46">
        <v>48095.549999999996</v>
      </c>
      <c r="H1285" s="52">
        <v>26330.05</v>
      </c>
    </row>
    <row r="1286" spans="1:8" x14ac:dyDescent="0.25">
      <c r="A1286" s="51" t="s">
        <v>354</v>
      </c>
      <c r="B1286" s="45" t="s">
        <v>9</v>
      </c>
      <c r="C1286" s="46"/>
      <c r="D1286" s="46"/>
      <c r="E1286" s="46">
        <v>48306.32</v>
      </c>
      <c r="F1286" s="46"/>
      <c r="G1286" s="46">
        <v>1150.7</v>
      </c>
      <c r="H1286" s="52">
        <v>10161.200000000001</v>
      </c>
    </row>
    <row r="1287" spans="1:8" x14ac:dyDescent="0.25">
      <c r="A1287" s="51" t="s">
        <v>354</v>
      </c>
      <c r="B1287" s="45" t="s">
        <v>11</v>
      </c>
      <c r="C1287" s="46"/>
      <c r="D1287" s="46"/>
      <c r="E1287" s="46">
        <v>186514.44</v>
      </c>
      <c r="F1287" s="46"/>
      <c r="G1287" s="46">
        <v>7066.8099999999995</v>
      </c>
      <c r="H1287" s="52">
        <v>3441.49</v>
      </c>
    </row>
    <row r="1288" spans="1:8" x14ac:dyDescent="0.25">
      <c r="A1288" s="51" t="s">
        <v>354</v>
      </c>
      <c r="B1288" s="45" t="s">
        <v>8</v>
      </c>
      <c r="C1288" s="46">
        <v>3519.29</v>
      </c>
      <c r="D1288" s="46"/>
      <c r="E1288" s="46">
        <v>12479.099999999999</v>
      </c>
      <c r="F1288" s="46">
        <v>1994.22</v>
      </c>
      <c r="G1288" s="46"/>
      <c r="H1288" s="52"/>
    </row>
    <row r="1289" spans="1:8" x14ac:dyDescent="0.25">
      <c r="A1289" s="51" t="s">
        <v>354</v>
      </c>
      <c r="B1289" s="45" t="s">
        <v>10</v>
      </c>
      <c r="C1289" s="46">
        <v>79431.33</v>
      </c>
      <c r="D1289" s="46">
        <v>747.61</v>
      </c>
      <c r="E1289" s="46">
        <v>466958.50000000006</v>
      </c>
      <c r="F1289" s="46">
        <v>12954.27</v>
      </c>
      <c r="G1289" s="46">
        <v>48032.46</v>
      </c>
      <c r="H1289" s="52">
        <v>23956.690000000006</v>
      </c>
    </row>
    <row r="1290" spans="1:8" x14ac:dyDescent="0.25">
      <c r="A1290" s="51" t="s">
        <v>355</v>
      </c>
      <c r="B1290" s="45" t="s">
        <v>9</v>
      </c>
      <c r="C1290" s="46"/>
      <c r="D1290" s="46"/>
      <c r="E1290" s="46">
        <v>80058.77</v>
      </c>
      <c r="F1290" s="46">
        <v>128.25</v>
      </c>
      <c r="G1290" s="46">
        <v>354.41</v>
      </c>
      <c r="H1290" s="52">
        <v>175.64</v>
      </c>
    </row>
    <row r="1291" spans="1:8" x14ac:dyDescent="0.25">
      <c r="A1291" s="51" t="s">
        <v>355</v>
      </c>
      <c r="B1291" s="45" t="s">
        <v>11</v>
      </c>
      <c r="C1291" s="46"/>
      <c r="D1291" s="46">
        <v>1898.32</v>
      </c>
      <c r="E1291" s="46">
        <v>207623.24000000005</v>
      </c>
      <c r="F1291" s="46">
        <v>149.69</v>
      </c>
      <c r="G1291" s="46">
        <v>10811.28</v>
      </c>
      <c r="H1291" s="52">
        <v>4331.3099999999986</v>
      </c>
    </row>
    <row r="1292" spans="1:8" x14ac:dyDescent="0.25">
      <c r="A1292" s="51" t="s">
        <v>355</v>
      </c>
      <c r="B1292" s="45" t="s">
        <v>8</v>
      </c>
      <c r="C1292" s="46">
        <v>30368.449999999997</v>
      </c>
      <c r="D1292" s="46"/>
      <c r="E1292" s="46">
        <v>42772.07</v>
      </c>
      <c r="F1292" s="46">
        <v>913.65</v>
      </c>
      <c r="G1292" s="46"/>
      <c r="H1292" s="52"/>
    </row>
    <row r="1293" spans="1:8" x14ac:dyDescent="0.25">
      <c r="A1293" s="51" t="s">
        <v>355</v>
      </c>
      <c r="B1293" s="45" t="s">
        <v>10</v>
      </c>
      <c r="C1293" s="46">
        <v>242017.75999999998</v>
      </c>
      <c r="D1293" s="46"/>
      <c r="E1293" s="46">
        <v>501708.91999999987</v>
      </c>
      <c r="F1293" s="46">
        <v>8526.9600000000009</v>
      </c>
      <c r="G1293" s="46">
        <v>50394.149999999994</v>
      </c>
      <c r="H1293" s="52">
        <v>24610.080000000002</v>
      </c>
    </row>
    <row r="1294" spans="1:8" x14ac:dyDescent="0.25">
      <c r="A1294" s="51" t="s">
        <v>356</v>
      </c>
      <c r="B1294" s="45" t="s">
        <v>9</v>
      </c>
      <c r="C1294" s="46">
        <v>13129.7</v>
      </c>
      <c r="D1294" s="46"/>
      <c r="E1294" s="46">
        <v>49982.390000000007</v>
      </c>
      <c r="F1294" s="46"/>
      <c r="G1294" s="46">
        <v>2016.96</v>
      </c>
      <c r="H1294" s="52"/>
    </row>
    <row r="1295" spans="1:8" x14ac:dyDescent="0.25">
      <c r="A1295" s="51" t="s">
        <v>356</v>
      </c>
      <c r="B1295" s="45" t="s">
        <v>11</v>
      </c>
      <c r="C1295" s="46">
        <v>18948.400000000001</v>
      </c>
      <c r="D1295" s="46"/>
      <c r="E1295" s="46">
        <v>163662.62999999998</v>
      </c>
      <c r="F1295" s="46"/>
      <c r="G1295" s="46">
        <v>5617.4199999999992</v>
      </c>
      <c r="H1295" s="52">
        <v>1685.4399999999998</v>
      </c>
    </row>
    <row r="1296" spans="1:8" x14ac:dyDescent="0.25">
      <c r="A1296" s="51" t="s">
        <v>356</v>
      </c>
      <c r="B1296" s="45" t="s">
        <v>8</v>
      </c>
      <c r="C1296" s="46">
        <v>1302.8399999999999</v>
      </c>
      <c r="D1296" s="46"/>
      <c r="E1296" s="46">
        <v>15500.490000000002</v>
      </c>
      <c r="F1296" s="46"/>
      <c r="G1296" s="46">
        <v>1485.11</v>
      </c>
      <c r="H1296" s="52"/>
    </row>
    <row r="1297" spans="1:8" x14ac:dyDescent="0.25">
      <c r="A1297" s="51" t="s">
        <v>356</v>
      </c>
      <c r="B1297" s="45" t="s">
        <v>10</v>
      </c>
      <c r="C1297" s="46">
        <v>91788.22</v>
      </c>
      <c r="D1297" s="46"/>
      <c r="E1297" s="46">
        <v>628662.6100000001</v>
      </c>
      <c r="F1297" s="46">
        <v>10171.499999999998</v>
      </c>
      <c r="G1297" s="46">
        <v>55170.100000000006</v>
      </c>
      <c r="H1297" s="52">
        <v>23033.609999999997</v>
      </c>
    </row>
    <row r="1298" spans="1:8" x14ac:dyDescent="0.25">
      <c r="A1298" s="51" t="s">
        <v>357</v>
      </c>
      <c r="B1298" s="45" t="s">
        <v>9</v>
      </c>
      <c r="C1298" s="46"/>
      <c r="D1298" s="46"/>
      <c r="E1298" s="46">
        <v>89341.94</v>
      </c>
      <c r="F1298" s="46"/>
      <c r="G1298" s="46">
        <v>258.91000000000003</v>
      </c>
      <c r="H1298" s="52">
        <v>597.98</v>
      </c>
    </row>
    <row r="1299" spans="1:8" x14ac:dyDescent="0.25">
      <c r="A1299" s="51" t="s">
        <v>357</v>
      </c>
      <c r="B1299" s="45" t="s">
        <v>11</v>
      </c>
      <c r="C1299" s="46"/>
      <c r="D1299" s="46"/>
      <c r="E1299" s="46">
        <v>191246.04000000004</v>
      </c>
      <c r="F1299" s="46"/>
      <c r="G1299" s="46">
        <v>7841.8700000000008</v>
      </c>
      <c r="H1299" s="52">
        <v>3455.76</v>
      </c>
    </row>
    <row r="1300" spans="1:8" x14ac:dyDescent="0.25">
      <c r="A1300" s="51" t="s">
        <v>357</v>
      </c>
      <c r="B1300" s="45" t="s">
        <v>8</v>
      </c>
      <c r="C1300" s="46"/>
      <c r="D1300" s="46">
        <v>2120.13</v>
      </c>
      <c r="E1300" s="46">
        <v>6986.77</v>
      </c>
      <c r="F1300" s="46"/>
      <c r="G1300" s="46"/>
      <c r="H1300" s="52">
        <v>458.5</v>
      </c>
    </row>
    <row r="1301" spans="1:8" x14ac:dyDescent="0.25">
      <c r="A1301" s="51" t="s">
        <v>357</v>
      </c>
      <c r="B1301" s="45" t="s">
        <v>10</v>
      </c>
      <c r="C1301" s="46">
        <v>17741.689999999999</v>
      </c>
      <c r="D1301" s="46">
        <v>465.95</v>
      </c>
      <c r="E1301" s="46">
        <v>620635.25</v>
      </c>
      <c r="F1301" s="46">
        <v>7461.34</v>
      </c>
      <c r="G1301" s="46">
        <v>52915.17</v>
      </c>
      <c r="H1301" s="52">
        <v>21260.129999999997</v>
      </c>
    </row>
    <row r="1302" spans="1:8" x14ac:dyDescent="0.25">
      <c r="A1302" s="51" t="s">
        <v>391</v>
      </c>
      <c r="B1302" s="45" t="s">
        <v>9</v>
      </c>
      <c r="C1302" s="46"/>
      <c r="D1302" s="46">
        <v>11886.23</v>
      </c>
      <c r="E1302" s="46">
        <v>8782.619999999999</v>
      </c>
      <c r="F1302" s="46"/>
      <c r="G1302" s="46"/>
      <c r="H1302" s="52"/>
    </row>
    <row r="1303" spans="1:8" x14ac:dyDescent="0.25">
      <c r="A1303" s="51" t="s">
        <v>391</v>
      </c>
      <c r="B1303" s="45" t="s">
        <v>11</v>
      </c>
      <c r="C1303" s="46"/>
      <c r="D1303" s="46">
        <v>9158.1</v>
      </c>
      <c r="E1303" s="46">
        <v>5171.2699999999995</v>
      </c>
      <c r="F1303" s="46"/>
      <c r="G1303" s="46"/>
      <c r="H1303" s="52"/>
    </row>
    <row r="1304" spans="1:8" x14ac:dyDescent="0.25">
      <c r="A1304" s="51" t="s">
        <v>391</v>
      </c>
      <c r="B1304" s="45" t="s">
        <v>8</v>
      </c>
      <c r="C1304" s="46"/>
      <c r="D1304" s="46">
        <v>22972.35</v>
      </c>
      <c r="E1304" s="46">
        <v>11661.98</v>
      </c>
      <c r="F1304" s="46"/>
      <c r="G1304" s="46"/>
      <c r="H1304" s="52"/>
    </row>
    <row r="1305" spans="1:8" x14ac:dyDescent="0.25">
      <c r="A1305" s="51" t="s">
        <v>358</v>
      </c>
      <c r="B1305" s="45" t="s">
        <v>9</v>
      </c>
      <c r="C1305" s="46">
        <v>2949.8999999999996</v>
      </c>
      <c r="D1305" s="46">
        <v>14620.640000000001</v>
      </c>
      <c r="E1305" s="46"/>
      <c r="F1305" s="46"/>
      <c r="G1305" s="46"/>
      <c r="H1305" s="52">
        <v>292.74</v>
      </c>
    </row>
    <row r="1306" spans="1:8" x14ac:dyDescent="0.25">
      <c r="A1306" s="51" t="s">
        <v>358</v>
      </c>
      <c r="B1306" s="45" t="s">
        <v>11</v>
      </c>
      <c r="C1306" s="46">
        <v>6095.9</v>
      </c>
      <c r="D1306" s="46">
        <v>8243.8799999999992</v>
      </c>
      <c r="E1306" s="46">
        <v>2510.1299999999997</v>
      </c>
      <c r="F1306" s="46"/>
      <c r="G1306" s="46">
        <v>4827.5599999999995</v>
      </c>
      <c r="H1306" s="52">
        <v>277.20999999999998</v>
      </c>
    </row>
    <row r="1307" spans="1:8" x14ac:dyDescent="0.25">
      <c r="A1307" s="51" t="s">
        <v>358</v>
      </c>
      <c r="B1307" s="45" t="s">
        <v>8</v>
      </c>
      <c r="C1307" s="46">
        <v>27161.159999999996</v>
      </c>
      <c r="D1307" s="46">
        <v>44043.94</v>
      </c>
      <c r="E1307" s="46">
        <v>22030.81</v>
      </c>
      <c r="F1307" s="46">
        <v>507.87</v>
      </c>
      <c r="G1307" s="46">
        <v>17510.399999999998</v>
      </c>
      <c r="H1307" s="52">
        <v>2730.52</v>
      </c>
    </row>
    <row r="1308" spans="1:8" x14ac:dyDescent="0.25">
      <c r="A1308" s="51" t="s">
        <v>358</v>
      </c>
      <c r="B1308" s="45" t="s">
        <v>10</v>
      </c>
      <c r="C1308" s="46">
        <v>20073.47</v>
      </c>
      <c r="D1308" s="46">
        <v>16336.699999999999</v>
      </c>
      <c r="E1308" s="46">
        <v>15077.96</v>
      </c>
      <c r="F1308" s="46">
        <v>2199.73</v>
      </c>
      <c r="G1308" s="46">
        <v>12880.710000000003</v>
      </c>
      <c r="H1308" s="52">
        <v>3622.59</v>
      </c>
    </row>
    <row r="1309" spans="1:8" x14ac:dyDescent="0.25">
      <c r="A1309" s="51" t="s">
        <v>359</v>
      </c>
      <c r="B1309" s="45" t="s">
        <v>9</v>
      </c>
      <c r="C1309" s="46">
        <v>12565.28</v>
      </c>
      <c r="D1309" s="46">
        <v>6999.05</v>
      </c>
      <c r="E1309" s="46"/>
      <c r="F1309" s="46"/>
      <c r="G1309" s="46">
        <v>3045.0699999999997</v>
      </c>
      <c r="H1309" s="52"/>
    </row>
    <row r="1310" spans="1:8" x14ac:dyDescent="0.25">
      <c r="A1310" s="51" t="s">
        <v>359</v>
      </c>
      <c r="B1310" s="45" t="s">
        <v>11</v>
      </c>
      <c r="C1310" s="46">
        <v>15148.55</v>
      </c>
      <c r="D1310" s="46">
        <v>5180.6400000000003</v>
      </c>
      <c r="E1310" s="46">
        <v>2945.25</v>
      </c>
      <c r="F1310" s="46"/>
      <c r="G1310" s="46">
        <v>6039.4000000000005</v>
      </c>
      <c r="H1310" s="52">
        <v>2457.3999999999996</v>
      </c>
    </row>
    <row r="1311" spans="1:8" x14ac:dyDescent="0.25">
      <c r="A1311" s="51" t="s">
        <v>359</v>
      </c>
      <c r="B1311" s="45" t="s">
        <v>8</v>
      </c>
      <c r="C1311" s="46">
        <v>55017.31</v>
      </c>
      <c r="D1311" s="46">
        <v>45125.07</v>
      </c>
      <c r="E1311" s="46">
        <v>11679.919999999998</v>
      </c>
      <c r="F1311" s="46"/>
      <c r="G1311" s="46">
        <v>20103.29</v>
      </c>
      <c r="H1311" s="52">
        <v>4616.1399999999994</v>
      </c>
    </row>
    <row r="1312" spans="1:8" x14ac:dyDescent="0.25">
      <c r="A1312" s="51" t="s">
        <v>359</v>
      </c>
      <c r="B1312" s="45" t="s">
        <v>10</v>
      </c>
      <c r="C1312" s="46">
        <v>81478.709999999992</v>
      </c>
      <c r="D1312" s="46">
        <v>39448.49</v>
      </c>
      <c r="E1312" s="46">
        <v>30077.510000000002</v>
      </c>
      <c r="F1312" s="46">
        <v>2007.6499999999999</v>
      </c>
      <c r="G1312" s="46">
        <v>27209.87</v>
      </c>
      <c r="H1312" s="52">
        <v>5616.34</v>
      </c>
    </row>
    <row r="1313" spans="1:8" x14ac:dyDescent="0.25">
      <c r="A1313" s="51" t="s">
        <v>360</v>
      </c>
      <c r="B1313" s="45" t="s">
        <v>11</v>
      </c>
      <c r="C1313" s="46">
        <v>15023.68</v>
      </c>
      <c r="D1313" s="46">
        <v>6825.07</v>
      </c>
      <c r="E1313" s="46">
        <v>3996.1200000000003</v>
      </c>
      <c r="F1313" s="46"/>
      <c r="G1313" s="46">
        <v>1249.69</v>
      </c>
      <c r="H1313" s="52">
        <v>277.20999999999998</v>
      </c>
    </row>
    <row r="1314" spans="1:8" x14ac:dyDescent="0.25">
      <c r="A1314" s="51" t="s">
        <v>392</v>
      </c>
      <c r="B1314" s="45" t="s">
        <v>7</v>
      </c>
      <c r="C1314" s="46"/>
      <c r="D1314" s="46"/>
      <c r="E1314" s="46"/>
      <c r="F1314" s="46"/>
      <c r="G1314" s="46">
        <v>755.26</v>
      </c>
      <c r="H1314" s="52">
        <v>977.09</v>
      </c>
    </row>
    <row r="1315" spans="1:8" x14ac:dyDescent="0.25">
      <c r="A1315" s="51" t="s">
        <v>392</v>
      </c>
      <c r="B1315" s="45" t="s">
        <v>9</v>
      </c>
      <c r="C1315" s="46">
        <v>93738.94</v>
      </c>
      <c r="D1315" s="46">
        <v>76197.19</v>
      </c>
      <c r="E1315" s="46">
        <v>442.99</v>
      </c>
      <c r="F1315" s="46"/>
      <c r="G1315" s="46">
        <v>4799.5</v>
      </c>
      <c r="H1315" s="52">
        <v>1522.58</v>
      </c>
    </row>
    <row r="1316" spans="1:8" x14ac:dyDescent="0.25">
      <c r="A1316" s="51" t="s">
        <v>392</v>
      </c>
      <c r="B1316" s="45" t="s">
        <v>11</v>
      </c>
      <c r="C1316" s="46">
        <v>244721.95999999996</v>
      </c>
      <c r="D1316" s="46">
        <v>220599.55</v>
      </c>
      <c r="E1316" s="46">
        <v>19681.870000000003</v>
      </c>
      <c r="F1316" s="46"/>
      <c r="G1316" s="46">
        <v>18508.709999999995</v>
      </c>
      <c r="H1316" s="52">
        <v>7597.25</v>
      </c>
    </row>
    <row r="1317" spans="1:8" x14ac:dyDescent="0.25">
      <c r="A1317" s="51" t="s">
        <v>392</v>
      </c>
      <c r="B1317" s="45" t="s">
        <v>8</v>
      </c>
      <c r="C1317" s="46">
        <v>957399.26</v>
      </c>
      <c r="D1317" s="46">
        <v>991280.77</v>
      </c>
      <c r="E1317" s="46">
        <v>440497.18</v>
      </c>
      <c r="F1317" s="46">
        <v>1639.22</v>
      </c>
      <c r="G1317" s="46">
        <v>135472.73000000001</v>
      </c>
      <c r="H1317" s="52">
        <v>82942.849999999991</v>
      </c>
    </row>
    <row r="1318" spans="1:8" x14ac:dyDescent="0.25">
      <c r="A1318" s="51" t="s">
        <v>392</v>
      </c>
      <c r="B1318" s="45" t="s">
        <v>10</v>
      </c>
      <c r="C1318" s="46">
        <v>261175.67999999999</v>
      </c>
      <c r="D1318" s="46">
        <v>97746.610000000015</v>
      </c>
      <c r="E1318" s="46">
        <v>51295.179999999993</v>
      </c>
      <c r="F1318" s="46">
        <v>1216.1199999999999</v>
      </c>
      <c r="G1318" s="46">
        <v>37243.710000000006</v>
      </c>
      <c r="H1318" s="52">
        <v>18783.46</v>
      </c>
    </row>
    <row r="1319" spans="1:8" x14ac:dyDescent="0.25">
      <c r="A1319" s="51" t="s">
        <v>361</v>
      </c>
      <c r="B1319" s="45" t="s">
        <v>9</v>
      </c>
      <c r="C1319" s="46"/>
      <c r="D1319" s="46"/>
      <c r="E1319" s="46">
        <v>28276.42</v>
      </c>
      <c r="F1319" s="46"/>
      <c r="G1319" s="46">
        <v>10271.84</v>
      </c>
      <c r="H1319" s="52"/>
    </row>
    <row r="1320" spans="1:8" x14ac:dyDescent="0.25">
      <c r="A1320" s="51" t="s">
        <v>361</v>
      </c>
      <c r="B1320" s="45" t="s">
        <v>11</v>
      </c>
      <c r="C1320" s="46"/>
      <c r="D1320" s="46"/>
      <c r="E1320" s="46">
        <v>109942.82999999999</v>
      </c>
      <c r="F1320" s="46">
        <v>205.09</v>
      </c>
      <c r="G1320" s="46">
        <v>18537.379999999997</v>
      </c>
      <c r="H1320" s="52">
        <v>5940.08</v>
      </c>
    </row>
    <row r="1321" spans="1:8" x14ac:dyDescent="0.25">
      <c r="A1321" s="51" t="s">
        <v>361</v>
      </c>
      <c r="B1321" s="45" t="s">
        <v>8</v>
      </c>
      <c r="C1321" s="46"/>
      <c r="D1321" s="46"/>
      <c r="E1321" s="46">
        <v>7310.48</v>
      </c>
      <c r="F1321" s="46"/>
      <c r="G1321" s="46">
        <v>2791.18</v>
      </c>
      <c r="H1321" s="52"/>
    </row>
    <row r="1322" spans="1:8" ht="15.75" thickBot="1" x14ac:dyDescent="0.3">
      <c r="A1322" s="53" t="s">
        <v>361</v>
      </c>
      <c r="B1322" s="54" t="s">
        <v>10</v>
      </c>
      <c r="C1322" s="55">
        <v>4005.3100000000004</v>
      </c>
      <c r="D1322" s="55">
        <v>3580.2699999999995</v>
      </c>
      <c r="E1322" s="55">
        <v>346865.36</v>
      </c>
      <c r="F1322" s="55">
        <v>2750.37</v>
      </c>
      <c r="G1322" s="55">
        <v>105393.07</v>
      </c>
      <c r="H1322" s="56">
        <v>19132.5</v>
      </c>
    </row>
    <row r="1323" spans="1:8" ht="8.25" customHeight="1" x14ac:dyDescent="0.25">
      <c r="A1323" s="57"/>
      <c r="B1323" s="57"/>
      <c r="C1323" s="57"/>
      <c r="D1323" s="57"/>
      <c r="E1323" s="57"/>
      <c r="F1323" s="57"/>
      <c r="G1323" s="57"/>
      <c r="H1323" s="57"/>
    </row>
    <row r="1324" spans="1:8" x14ac:dyDescent="0.25">
      <c r="A1324" s="70" t="s">
        <v>363</v>
      </c>
      <c r="B1324" s="70"/>
      <c r="C1324" s="70"/>
      <c r="D1324" s="70"/>
      <c r="E1324" s="70"/>
      <c r="F1324" s="70"/>
      <c r="G1324" s="70"/>
      <c r="H1324" s="70"/>
    </row>
    <row r="1325" spans="1:8" x14ac:dyDescent="0.25">
      <c r="A1325" s="70" t="s">
        <v>364</v>
      </c>
      <c r="B1325" s="70"/>
      <c r="C1325" s="70"/>
      <c r="D1325" s="70"/>
      <c r="E1325" s="70"/>
      <c r="F1325" s="70"/>
      <c r="G1325" s="70"/>
      <c r="H1325" s="70"/>
    </row>
    <row r="1326" spans="1:8" x14ac:dyDescent="0.25">
      <c r="A1326" s="70" t="s">
        <v>365</v>
      </c>
      <c r="B1326" s="70"/>
      <c r="C1326" s="70"/>
      <c r="D1326" s="70"/>
      <c r="E1326" s="70"/>
      <c r="F1326" s="70"/>
      <c r="G1326" s="70"/>
      <c r="H1326" s="70"/>
    </row>
    <row r="1328" spans="1:8" x14ac:dyDescent="0.25">
      <c r="C1328" s="63"/>
      <c r="D1328" s="63"/>
      <c r="E1328" s="63"/>
      <c r="F1328" s="63"/>
      <c r="G1328" s="63"/>
      <c r="H1328" s="63"/>
    </row>
    <row r="1329" spans="3:8" x14ac:dyDescent="0.25">
      <c r="C1329" s="63"/>
      <c r="D1329" s="63"/>
      <c r="E1329" s="63"/>
      <c r="F1329" s="63"/>
      <c r="G1329" s="63"/>
      <c r="H1329" s="63"/>
    </row>
  </sheetData>
  <mergeCells count="4">
    <mergeCell ref="A1:H1"/>
    <mergeCell ref="A1324:H1324"/>
    <mergeCell ref="A1325:H1325"/>
    <mergeCell ref="A1326:H13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5388C-D139-4992-BC0D-C2BDB511F7E3}">
  <dimension ref="A1:C22"/>
  <sheetViews>
    <sheetView zoomScale="120" zoomScaleNormal="120" workbookViewId="0">
      <selection activeCell="A22" sqref="A22:C22"/>
    </sheetView>
  </sheetViews>
  <sheetFormatPr defaultRowHeight="15" x14ac:dyDescent="0.25"/>
  <cols>
    <col min="1" max="1" width="29.28515625" customWidth="1"/>
    <col min="2" max="2" width="15.28515625" customWidth="1"/>
    <col min="3" max="3" width="102.28515625" bestFit="1" customWidth="1"/>
  </cols>
  <sheetData>
    <row r="1" spans="1:3" ht="49.5" customHeight="1" thickBot="1" x14ac:dyDescent="0.3">
      <c r="A1" s="71" t="s">
        <v>393</v>
      </c>
      <c r="B1" s="72"/>
      <c r="C1" s="73"/>
    </row>
    <row r="2" spans="1:3" ht="33.75" customHeight="1" x14ac:dyDescent="0.25">
      <c r="A2" s="42" t="s">
        <v>23</v>
      </c>
      <c r="B2" s="43" t="s">
        <v>395</v>
      </c>
      <c r="C2" s="44" t="s">
        <v>24</v>
      </c>
    </row>
    <row r="3" spans="1:3" x14ac:dyDescent="0.25">
      <c r="A3" s="24" t="s">
        <v>0</v>
      </c>
      <c r="B3" s="25">
        <v>250000</v>
      </c>
      <c r="C3" s="26"/>
    </row>
    <row r="4" spans="1:3" x14ac:dyDescent="0.25">
      <c r="A4" s="24" t="s">
        <v>1</v>
      </c>
      <c r="B4" s="25">
        <v>390000</v>
      </c>
      <c r="C4" s="26"/>
    </row>
    <row r="5" spans="1:3" x14ac:dyDescent="0.25">
      <c r="A5" s="27" t="s">
        <v>2</v>
      </c>
      <c r="B5" s="28">
        <v>790000</v>
      </c>
      <c r="C5" s="26" t="s">
        <v>25</v>
      </c>
    </row>
    <row r="6" spans="1:3" x14ac:dyDescent="0.25">
      <c r="A6" s="24" t="s">
        <v>13</v>
      </c>
      <c r="B6" s="29">
        <v>285000</v>
      </c>
      <c r="C6" s="26"/>
    </row>
    <row r="7" spans="1:3" x14ac:dyDescent="0.25">
      <c r="A7" s="30" t="s">
        <v>3</v>
      </c>
      <c r="B7" s="64">
        <v>95000</v>
      </c>
      <c r="C7" s="26" t="s">
        <v>26</v>
      </c>
    </row>
    <row r="8" spans="1:3" x14ac:dyDescent="0.25">
      <c r="A8" s="30" t="s">
        <v>4</v>
      </c>
      <c r="B8" s="64">
        <v>100000</v>
      </c>
      <c r="C8" s="26" t="s">
        <v>27</v>
      </c>
    </row>
    <row r="9" spans="1:3" x14ac:dyDescent="0.25">
      <c r="A9" s="31" t="s">
        <v>16</v>
      </c>
      <c r="B9" s="32">
        <v>17000</v>
      </c>
      <c r="C9" s="26"/>
    </row>
    <row r="10" spans="1:3" x14ac:dyDescent="0.25">
      <c r="A10" s="31" t="s">
        <v>30</v>
      </c>
      <c r="B10" s="32">
        <v>300</v>
      </c>
      <c r="C10" s="26"/>
    </row>
    <row r="11" spans="1:3" x14ac:dyDescent="0.25">
      <c r="A11" s="31" t="s">
        <v>28</v>
      </c>
      <c r="B11" s="32">
        <v>19000</v>
      </c>
      <c r="C11" s="26"/>
    </row>
    <row r="12" spans="1:3" x14ac:dyDescent="0.25">
      <c r="A12" s="31" t="s">
        <v>14</v>
      </c>
      <c r="B12" s="32">
        <v>63700</v>
      </c>
      <c r="C12" s="26"/>
    </row>
    <row r="13" spans="1:3" x14ac:dyDescent="0.25">
      <c r="A13" s="30" t="s">
        <v>5</v>
      </c>
      <c r="B13" s="64">
        <v>90000</v>
      </c>
      <c r="C13" s="26" t="s">
        <v>394</v>
      </c>
    </row>
    <row r="14" spans="1:3" x14ac:dyDescent="0.25">
      <c r="A14" s="31" t="s">
        <v>18</v>
      </c>
      <c r="B14" s="32">
        <v>4000</v>
      </c>
      <c r="C14" s="26"/>
    </row>
    <row r="15" spans="1:3" x14ac:dyDescent="0.25">
      <c r="A15" s="31" t="s">
        <v>19</v>
      </c>
      <c r="B15" s="32">
        <v>43000</v>
      </c>
      <c r="C15" s="26"/>
    </row>
    <row r="16" spans="1:3" ht="15.75" thickBot="1" x14ac:dyDescent="0.3">
      <c r="A16" s="33" t="s">
        <v>17</v>
      </c>
      <c r="B16" s="34">
        <v>43000</v>
      </c>
      <c r="C16" s="35" t="s">
        <v>32</v>
      </c>
    </row>
    <row r="17" spans="1:3" ht="7.15" customHeight="1" x14ac:dyDescent="0.25">
      <c r="A17" s="38"/>
      <c r="B17" s="36"/>
      <c r="C17" s="37"/>
    </row>
    <row r="18" spans="1:3" x14ac:dyDescent="0.25">
      <c r="A18" s="38" t="s">
        <v>24</v>
      </c>
      <c r="B18" s="36"/>
      <c r="C18" s="37"/>
    </row>
    <row r="19" spans="1:3" x14ac:dyDescent="0.25">
      <c r="A19" s="39" t="s">
        <v>31</v>
      </c>
      <c r="B19" s="40"/>
      <c r="C19" s="41"/>
    </row>
    <row r="20" spans="1:3" ht="15" customHeight="1" x14ac:dyDescent="0.25">
      <c r="A20" s="74" t="s">
        <v>29</v>
      </c>
      <c r="B20" s="74"/>
      <c r="C20" s="74"/>
    </row>
    <row r="22" spans="1:3" x14ac:dyDescent="0.25">
      <c r="A22" s="74"/>
      <c r="B22" s="74"/>
      <c r="C22" s="74"/>
    </row>
  </sheetData>
  <mergeCells count="3">
    <mergeCell ref="A1:C1"/>
    <mergeCell ref="A22:C22"/>
    <mergeCell ref="A20:C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Rank Summary</vt:lpstr>
      <vt:lpstr>Events and Details</vt:lpstr>
      <vt:lpstr>Summary by Command (Spend)</vt:lpstr>
      <vt:lpstr>Projection</vt:lpstr>
    </vt:vector>
  </TitlesOfParts>
  <Company>NYPD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FLORSHEIM, JOSHUA</dc:creator>
  <cp:lastModifiedBy>FOY, CHRISTOPHER</cp:lastModifiedBy>
  <dcterms:created xsi:type="dcterms:W3CDTF">2026-01-23T14:22:08Z</dcterms:created>
  <dcterms:modified xsi:type="dcterms:W3CDTF">2026-04-24T16:01:32Z</dcterms:modified>
</cp:coreProperties>
</file>